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901"/>
  <workbookPr defaultThemeVersion="124226"/>
  <mc:AlternateContent xmlns:mc="http://schemas.openxmlformats.org/markup-compatibility/2006">
    <mc:Choice Requires="x15">
      <x15ac:absPath xmlns:x15ac="http://schemas.microsoft.com/office/spreadsheetml/2010/11/ac" url="C:\Users\lazar\Desktop\REV 01Obim radova\05 Образац структуре цена (обим радова) К 10 станични објекти\04 05 Образац структуре цена (обим радова) К 10 С.О. Бачки Виногради\Обим радова Б. Виногради архитектура\"/>
    </mc:Choice>
  </mc:AlternateContent>
  <xr:revisionPtr revIDLastSave="0" documentId="13_ncr:1_{34DA5DCC-14B0-435A-B627-D2513C4D359A}" xr6:coauthVersionLast="46" xr6:coauthVersionMax="46" xr10:uidLastSave="{00000000-0000-0000-0000-000000000000}"/>
  <bookViews>
    <workbookView xWindow="-98" yWindow="-98" windowWidth="22695" windowHeight="14595" xr2:uid="{00000000-000D-0000-FFFF-FFFF00000000}"/>
  </bookViews>
  <sheets>
    <sheet name="Sheet1" sheetId="1" r:id="rId1"/>
  </sheets>
  <definedNames>
    <definedName name="_xlnm.Print_Area" localSheetId="0">Sheet1!$A$1:$E$318</definedName>
    <definedName name="_xlnm.Print_Titles" localSheetId="0">Sheet1!$1:$9</definedName>
  </definedNames>
  <calcPr calcId="191029"/>
</workbook>
</file>

<file path=xl/calcChain.xml><?xml version="1.0" encoding="utf-8"?>
<calcChain xmlns="http://schemas.openxmlformats.org/spreadsheetml/2006/main">
  <c r="B298" i="1" l="1"/>
  <c r="A298" i="1"/>
  <c r="B297" i="1"/>
  <c r="A297" i="1"/>
  <c r="B296" i="1"/>
  <c r="A296" i="1"/>
  <c r="A295" i="1"/>
  <c r="B295" i="1"/>
  <c r="B294" i="1"/>
  <c r="B293" i="1"/>
  <c r="B292" i="1"/>
  <c r="B291" i="1"/>
  <c r="B290" i="1"/>
  <c r="B289" i="1"/>
  <c r="B288" i="1"/>
  <c r="B287" i="1"/>
  <c r="A294" i="1"/>
  <c r="A293" i="1"/>
  <c r="A292" i="1"/>
  <c r="A291" i="1"/>
  <c r="A290" i="1"/>
  <c r="A289" i="1"/>
  <c r="A288" i="1"/>
  <c r="A287" i="1"/>
  <c r="E34" i="1" l="1"/>
</calcChain>
</file>

<file path=xl/sharedStrings.xml><?xml version="1.0" encoding="utf-8"?>
<sst xmlns="http://schemas.openxmlformats.org/spreadsheetml/2006/main" count="472" uniqueCount="312">
  <si>
    <t xml:space="preserve">     </t>
  </si>
  <si>
    <t>1.1.</t>
  </si>
  <si>
    <t>1.2.</t>
  </si>
  <si>
    <t>2.1.</t>
  </si>
  <si>
    <t>2.2.</t>
  </si>
  <si>
    <t>2.2.1.</t>
  </si>
  <si>
    <t>2.2.2.</t>
  </si>
  <si>
    <t>2.3.</t>
  </si>
  <si>
    <t>1.3.</t>
  </si>
  <si>
    <t>1.4.</t>
  </si>
  <si>
    <t>2.3.1.</t>
  </si>
  <si>
    <t>2.3.2.</t>
  </si>
  <si>
    <t>2.3.3.</t>
  </si>
  <si>
    <t>2.4.</t>
  </si>
  <si>
    <t>2.5.</t>
  </si>
  <si>
    <t>2.5.1.</t>
  </si>
  <si>
    <t>2.5.2.</t>
  </si>
  <si>
    <t>2.6.</t>
  </si>
  <si>
    <t>2.7.</t>
  </si>
  <si>
    <t>2.8.</t>
  </si>
  <si>
    <t>2.9.</t>
  </si>
  <si>
    <t>2.10.</t>
  </si>
  <si>
    <t>2.11.</t>
  </si>
  <si>
    <t>3.1.</t>
  </si>
  <si>
    <t>4.1.</t>
  </si>
  <si>
    <t>4.2.</t>
  </si>
  <si>
    <t>4.3.</t>
  </si>
  <si>
    <t>4.4.</t>
  </si>
  <si>
    <t>4.5.</t>
  </si>
  <si>
    <t>5.1.</t>
  </si>
  <si>
    <t>5.1.1.</t>
  </si>
  <si>
    <t>5.1.2.</t>
  </si>
  <si>
    <t>6.1.</t>
  </si>
  <si>
    <t>6.2.</t>
  </si>
  <si>
    <t>6.3.</t>
  </si>
  <si>
    <t>6.3.1.</t>
  </si>
  <si>
    <t>6.4.</t>
  </si>
  <si>
    <t>7.1.</t>
  </si>
  <si>
    <t>8.1.</t>
  </si>
  <si>
    <t>8.2.</t>
  </si>
  <si>
    <t>8.3.</t>
  </si>
  <si>
    <t>8.4.</t>
  </si>
  <si>
    <t>8.5.</t>
  </si>
  <si>
    <t>8.6.</t>
  </si>
  <si>
    <t>8.7.</t>
  </si>
  <si>
    <t>8.8.</t>
  </si>
  <si>
    <t>8.9.</t>
  </si>
  <si>
    <t>8.10.</t>
  </si>
  <si>
    <t>9.1.</t>
  </si>
  <si>
    <t>9.2.</t>
  </si>
  <si>
    <t>9.3.</t>
  </si>
  <si>
    <t>9.4.</t>
  </si>
  <si>
    <t>10.1.</t>
  </si>
  <si>
    <t>11.1.</t>
  </si>
  <si>
    <t>11.3.</t>
  </si>
  <si>
    <t>11.2.</t>
  </si>
  <si>
    <t>11.4.</t>
  </si>
  <si>
    <t>11.5.</t>
  </si>
  <si>
    <t>12.1.</t>
  </si>
  <si>
    <t>12.2.</t>
  </si>
  <si>
    <t>12.3.</t>
  </si>
  <si>
    <t>11.6.</t>
  </si>
  <si>
    <t>9.5.</t>
  </si>
  <si>
    <t>Jed. mere</t>
  </si>
  <si>
    <t>Zemljani radovi</t>
  </si>
  <si>
    <t>Zemljane radove treba izvesti bez zastoja, odjednom i u celini, po suvom vremenu i u što kraćem roku.</t>
  </si>
  <si>
    <t>m³</t>
  </si>
  <si>
    <t>Nasipanje raditi u svemu prema Geotehničkom elaboratu i istovremeno sa nasipanjem uz trup pruge.</t>
  </si>
  <si>
    <t>Obračun po m³.</t>
  </si>
  <si>
    <t>nasipanje oko temelja i</t>
  </si>
  <si>
    <t>nasipanje  ispod ploče</t>
  </si>
  <si>
    <t xml:space="preserve">Nabavka, dovoz i nasipanje predviđenog materijala u slojevima od po 20 cm, sa nabijanjem do potpune zbijenosti i eventualnim kvašenjem. </t>
  </si>
  <si>
    <t>materijal potreban za nasip - 21,88 m³</t>
  </si>
  <si>
    <t>nasipanje materijalom iz iskopa - 13,03  m³</t>
  </si>
  <si>
    <t>nasipanje materijalom iz pozajmišta  udaljenosti do 10 km</t>
  </si>
  <si>
    <t xml:space="preserve">Nabavka, nasipanje, razastiranje i nabijanje tampon sloja šljunka, u projektovanoj debljini. Šljunak mora da bude potpuno čist, bez organskih primesa. </t>
  </si>
  <si>
    <t>Šljunak nabijati do potrebne zbijenosti.</t>
  </si>
  <si>
    <t>d=15, ispod trotoara</t>
  </si>
  <si>
    <t xml:space="preserve">d=20, ispod podne ploče </t>
  </si>
  <si>
    <t>d=36 cm, ispod pristupnog stepeništa sa podestom</t>
  </si>
  <si>
    <t>ukupno Pos 1.4.</t>
  </si>
  <si>
    <t>Zemljani radovi - ukupno</t>
  </si>
  <si>
    <t>Betonski i armirano betonski radovi</t>
  </si>
  <si>
    <t>Nabavka materijala i betoniranje podloge ispod temeljnih traka od nearmiranim betonom MB 20,  debljine d=5 cm.</t>
  </si>
  <si>
    <t>Obračun po m² .</t>
  </si>
  <si>
    <t>ispod temeljnih traka</t>
  </si>
  <si>
    <t>m²</t>
  </si>
  <si>
    <t>Nabavka materijala i betoniranje podloge za hudroizolaciju ispod ploča na tlu i ploča kanala,  nearmiranim betonom MB 20,  debljine prema projektu.  Gornja površina glatko perdašena.</t>
  </si>
  <si>
    <t>d=10 cm , podloga za hidroizolaciju podne ploče</t>
  </si>
  <si>
    <t>d=5 cm, podloga za hidroizolaciju ploče kanala</t>
  </si>
  <si>
    <t xml:space="preserve">Nabavka materijala i betoniranje temelja objekta armiranim betonom MB 30 u oplati. </t>
  </si>
  <si>
    <t>Raditi u svemu prema projektu, statičkom proračunu i detaljima armature.</t>
  </si>
  <si>
    <t>Obračun po m³ po sa potrebnom oplatom.</t>
  </si>
  <si>
    <t xml:space="preserve">temeljne trake </t>
  </si>
  <si>
    <t xml:space="preserve">m³ </t>
  </si>
  <si>
    <t>temeljne grede</t>
  </si>
  <si>
    <t>temeljni stubovi</t>
  </si>
  <si>
    <t xml:space="preserve">Nabavka materijala i betoniranje temeljnih zidova nearmiranim betonom MB 20 u oplati. </t>
  </si>
  <si>
    <t>Obračun po m³ po sa potrebnom oplatom i podupiračima.</t>
  </si>
  <si>
    <t>Nabavka materijala i betoniranje kanala armiranim betonom MB 30. Ostaviti sve potrebne ankere i otvore.</t>
  </si>
  <si>
    <t>Obračun po m² sa potrebnom oplatom.</t>
  </si>
  <si>
    <t>ploča kanala dp=10 cm</t>
  </si>
  <si>
    <t>zidovi kanala dz=10 cm, predvideti na završetku zidova kanala ram od "L" profila dimenzija 30/30/3 mm, za naleganje poklopca</t>
  </si>
  <si>
    <t>Nabavka materijala i betoniranje podne ploče na tlu, armiranim betonom MB 30. Debljina ploče d=15 cm.</t>
  </si>
  <si>
    <t>Ostaviti sve potrebne ankere i otvore.  Raditi u svemu prema projektu, statičkom proračunu i detaljima armature.</t>
  </si>
  <si>
    <t>Obračun po m².</t>
  </si>
  <si>
    <t>Nabavka materijala i betoniranje armirano betonskih stubova i vertikalnih serklaža betonom MB 30 u oplati.</t>
  </si>
  <si>
    <t>Obračun po m³ sa potrebnom glatkom oplatom i podupiračima.</t>
  </si>
  <si>
    <t>Nabavka materijala i betoniranje armirano betonskih greda, horizontalnih serklaža, nadvratnika i venaca betonom MB 30 u oplati.</t>
  </si>
  <si>
    <t>venac u krovu na koti +2,70 i +6,91</t>
  </si>
  <si>
    <t>ukupno Pos 2.8.</t>
  </si>
  <si>
    <t>Nabavka materijala i betoniranje armirano betonske međuspratne konstrukcije betonom MB 30 , sa ostavljanjem ankera i otvora.</t>
  </si>
  <si>
    <t>Obračun po m² sa svom potrebnom glatkom oplatom i podupiračima.</t>
  </si>
  <si>
    <t>ploča nadstrešnice dp =10 cm</t>
  </si>
  <si>
    <t xml:space="preserve">Nabavka materijala i betoniranje kosih stepenišnih ploča, sa istovremenom izradom stepenika i podesta, betonom MB 30. </t>
  </si>
  <si>
    <t>Obračun po m² sa potrebnom oplatom, podupiračima i oplatom stepenika.</t>
  </si>
  <si>
    <t>kosa stepenišna ploča dp=12 cm,  stepenici 16/29 cm</t>
  </si>
  <si>
    <t>ploča podesta dp=12 cm</t>
  </si>
  <si>
    <t xml:space="preserve"> m²</t>
  </si>
  <si>
    <t xml:space="preserve">Nabavka materijala i izrada trotoara debljine d=12 cm, betonom MB 20. Trotoar se završava ivičnom gredom dimenzija 12/20 cm. </t>
  </si>
  <si>
    <t xml:space="preserve">Trotoar se izvodi u nagibu od objekta. Na svakih 2,00 m¹ trotoara uraditi dilatacione razdelnice širine 2 cm i ispuniti ih 2/3 peskom i 1/3 vrućim bitumenom. </t>
  </si>
  <si>
    <t xml:space="preserve">Trotoar odvojiti razdelnicom širine 2 cm duž celog objekta i ispuniti je vrućim bitumenom. </t>
  </si>
  <si>
    <t>Obračun po m² izvedenog trotoara sa potrebnom</t>
  </si>
  <si>
    <t>Betonski i armirano betonski radovi - ukupno:</t>
  </si>
  <si>
    <t>Armirački radovi</t>
  </si>
  <si>
    <t>Obračun po kilogramu.</t>
  </si>
  <si>
    <t>kg</t>
  </si>
  <si>
    <t>Armirački radovi - ukupno:</t>
  </si>
  <si>
    <t>Zidarski radovi</t>
  </si>
  <si>
    <t xml:space="preserve">Zidanje fasadnih zidova punom fasadnom opekom prve klase u produžnom malteru razmere 1:1:6. Za zidanje koristiti cele opeke i polovine ravno odsečenih ivica. Spojnice izvesti koristeći četvrtastu ili kružnu gvozdenu šipku preseka koji odgovara debljini spojnica. </t>
  </si>
  <si>
    <t xml:space="preserve">Slog mora biti pravilan. Prilikom zidanja voditi računa da ne dođe do curenja maltera. </t>
  </si>
  <si>
    <t xml:space="preserve">Spojnice obraditi cementnim malterom razmere 1:2, po uputstvu projektanta. U cenu ulazi i fugovanje. </t>
  </si>
  <si>
    <t>dz= 25 cm</t>
  </si>
  <si>
    <t xml:space="preserve">Nabavka materijala i zidanje zidova giter blokovima dimenzija 19/19/25 cm, u produžnom malteru razmere 1:2:6.  </t>
  </si>
  <si>
    <t>Debljina zida d= 25 cm.</t>
  </si>
  <si>
    <t>Betonske elemente pre malterisanja prskati retkim cementnim malterom Malter debljine d=2 cm.</t>
  </si>
  <si>
    <t xml:space="preserve">m² </t>
  </si>
  <si>
    <t>Nabavka materijala i izrada zaštite hidroizolacije ploče na tlu i ploče kanala, cementnim malterom. razmere1:3 . Debljina cementnog maltera d=2 cm.</t>
  </si>
  <si>
    <t>Nabavka materijala i izrada rabicirane cementne košuljice razmere 1:3,  kao podloga za podove. Košuljica rabicirana armaturnom mrežom Q 84, postavljenom obavezno u sredinu sloja.</t>
  </si>
  <si>
    <t>Gornja površina glatko perdašena. Podloga mora biti čvrsta i potpuno ravna i bez neravnina.</t>
  </si>
  <si>
    <t xml:space="preserve">d=4,5 cm, </t>
  </si>
  <si>
    <t>Zidarski radovi - ukupno:</t>
  </si>
  <si>
    <t>Izolaterski radovi</t>
  </si>
  <si>
    <t xml:space="preserve">Nabavka i izrada hidroizolacija ploča na tlu i kanala. </t>
  </si>
  <si>
    <t xml:space="preserve">Hidroizolacija se izvodi elastomernim bitumenskim trakama sa uloškom od staklenog voala koje su obostrano obložene elastomernom  bitumenskom masom (bitumen modifikovan sa SBS-om) tipa Izoelast ili slično. </t>
  </si>
  <si>
    <t>Trake se postavljaju preko premaza od bitumena i tačkasto se vare za podlogu i međusobno spajaju varenjem.</t>
  </si>
  <si>
    <t>Na spoju vertikalne i horizontalne ravni izvesti zalučenje vodotpornim malterom.</t>
  </si>
  <si>
    <t>hidroizolacija podne ploče i ploče šahta</t>
  </si>
  <si>
    <t xml:space="preserve">hidroizolacija ukopanih zidova šahta </t>
  </si>
  <si>
    <t>Aluminarija i bravarski radovi</t>
  </si>
  <si>
    <t>Napomena:</t>
  </si>
  <si>
    <t>1. Aluminarija i bravarija se izvode od usvojenih tipskih profila, sa termičkom ispunom i prekidom hladnog mosta, u svemu prema šemi, detaljima i radioničkim crtežima.</t>
  </si>
  <si>
    <t>2. Prema veličini krila odrediti broj šarki i nosivost, za vrata min 3 komada po visini krila.</t>
  </si>
  <si>
    <t xml:space="preserve">3. Svi bravarski radovi izvode se prema pojedinačnim opisima iz šema, detaljima i overenim radioničkim crtežima. </t>
  </si>
  <si>
    <t xml:space="preserve">Radioničku dokumentaciju radi Izvođač radova, na osnovu svojih tehnoloških rešenja, a odobrenje za izradu elemenata je potpisana radionička dokumentacija od strane Projektanta ili Nadzornog organa. </t>
  </si>
  <si>
    <t>4. Mere uzeti na licu mesta, otvaranje prema prikazu u osnovama.</t>
  </si>
  <si>
    <t>5. Izvođač je obavezan da radioničke crteže i uzorke dostavi na saglasnost autoru.</t>
  </si>
  <si>
    <t>fasadna pregrada</t>
  </si>
  <si>
    <t>Nabavka, transport i ugradanja fasadne pregrade sa jednokrilnim vratima i nadsvetlom.</t>
  </si>
  <si>
    <t>Vrata su izrađena od aluminijumskih profila, bez termo prekida, sa obostranom oblogom od ravnog aluminijumskog lima. Između limova je termoizolacioni sloj od tvrdih ploča mineralne vune debljine d=5 cm, u širini štoka vrata.</t>
  </si>
  <si>
    <t>Vrata snabdeti odgovarajućim okovom, ukopavajućom bravom sa ključevima, potrebnim okovom i šarkama. Rukohvat u svemu prema izboru Naručioca.</t>
  </si>
  <si>
    <t>Zastakljivanje nadsvetla izvesti višeslojnim  sigurnosnim panpleks staklom  3.3.2.</t>
  </si>
  <si>
    <t xml:space="preserve">Zazore između rama i stakla popuniti silikonskim kitom. Raditi po detalju proizvođača, a uz saglasnost projektanta. </t>
  </si>
  <si>
    <t>Obračun po komadu opisane pozicije.</t>
  </si>
  <si>
    <t>fasadna pregrada sa jednokrilnim vratima i fiksnim trodelnim nadsvetlom</t>
  </si>
  <si>
    <t>zidarska mera 90/205+250/65 cm</t>
  </si>
  <si>
    <t>kom</t>
  </si>
  <si>
    <t>fasadna dvokrilna vrata</t>
  </si>
  <si>
    <t xml:space="preserve">Nabavka, transport i ugradnja dvokrilnih vrata sa fiksnim nadsvetlom, na ulazu u postrojenje     </t>
  </si>
  <si>
    <t xml:space="preserve">Ram i krilo vrata su izrađeni od aluminijumskih profila, sistemske dubine 65 mm, bez termo prekida, sa oblogom od aluminijumskog lima. </t>
  </si>
  <si>
    <t>Vrata su snabdevena odgovarajućim okovom,  ukopavajućom bravom i šarkama, rukohvat u boji i obliku po izboru naručioca.</t>
  </si>
  <si>
    <t>Zastakljivanje nadsvetla izvesti panpleks staklom 3.3.2. zazore između rama i stakla popuniti silikonskim kitom.</t>
  </si>
  <si>
    <t xml:space="preserve">U krilo vrata ugraditi fiksne žaluzine dimenzija 70/40sm, sa unutrašnje strane žaluzine postaviti zaštitnu mrežicu koja se otvara u polje. </t>
  </si>
  <si>
    <t>Raditi po detalju proizvođača, a uz saglasnost projektanta.</t>
  </si>
  <si>
    <t>dvokrlna vrata sa nadsvetlom sa zaštitnom rešetkom i žaluzinom</t>
  </si>
  <si>
    <t>zidarska mera 190/270 cm</t>
  </si>
  <si>
    <t>aluminijumski plastificirani prozor</t>
  </si>
  <si>
    <t>Nabavka, transport i ugradanja prozora od aluminijumskih plastificiranih profila, bez termo prekida .</t>
  </si>
  <si>
    <t>Prozor snabdeti odgovarajućim okovom prema načinu otvaranja naznačenom u šemi. Zastakljivanje prozora izvesti višeslojnim  sigurnosnim panpleks staklom  3.3.2.</t>
  </si>
  <si>
    <t>Prozori se isporučuju sa svim pripadajućim završnim lajsnama. Ton plastifikacije po izboru Projektanta. Spoljna okapnica je od aluminijumskog lima. Prozorska klupica od PVC-a  u boji profila.</t>
  </si>
  <si>
    <t>trodelni prozor sa bočnim fiksnim elementima i srednjim krilom koje se otvara oko horizontalne ose</t>
  </si>
  <si>
    <t>zidarska mera 200/65 cm</t>
  </si>
  <si>
    <t xml:space="preserve">dvodelni prozor sa zastakljenim fiksnim elementom i sa fiksnom ventilacionom žaluzinom sa horizontalnim nepokretnim lamelama, sa unutrašnje strane postaviti zaštitnu mrežicu </t>
  </si>
  <si>
    <t>zidarska mera 160/80 cm</t>
  </si>
  <si>
    <t>dvokrilna klatno vrata</t>
  </si>
  <si>
    <t>Nabavka, transport i ugradnja unutrašnjih klatno vrata izrađenih od aluminijumskih profila.</t>
  </si>
  <si>
    <t xml:space="preserve">Krilo vrata je izrađeno od aluminijumskih plasrificiranih profila, sa odgovarajućom potkonstrukcijom. </t>
  </si>
  <si>
    <t xml:space="preserve">Vrata se ugrađuju u suvoj montaži, opremljena su rukohvatima sa obe strane, bez brave, radi lakše evakuacije. </t>
  </si>
  <si>
    <t>Izvodi se po detalju proizvođača, a uz saglasnost projektanta.</t>
  </si>
  <si>
    <t>zidarska mera 130/210 cm</t>
  </si>
  <si>
    <t>Aluminarija i bravarski radovi - ukupno:</t>
  </si>
  <si>
    <t>Čelična konstrukcija</t>
  </si>
  <si>
    <t>Nabavka, transport, izrada i montaža čeličnih elemenata.</t>
  </si>
  <si>
    <t>Montaža čelične konstrukcije se mora izvesti u svemu prema tehničkoj dokumentaciji i važećim propisima za ovu vrstu radova.</t>
  </si>
  <si>
    <t>Antikorozivnu zaštitu uraditi u svemu prema "Pravilniku o zaštiti od korozije". Kompletnu čeličnu konstrukciju zaštititi adekvatnim premazima. U cenu ulaze i sva spojna sredstva, zavrtnji, limovi i sl.</t>
  </si>
  <si>
    <t>Količina čelika data na osnovu detalja.</t>
  </si>
  <si>
    <t>Obračun po kg izrađene i finalno obrađene konstrukcije.</t>
  </si>
  <si>
    <t>Čelična konstrukcija - ukupno:</t>
  </si>
  <si>
    <t>Limarski radovi</t>
  </si>
  <si>
    <t>Nabavka i ugradnja krovnog pokrivača od sendvič panela izrađenog od plastificiranog čeličnog lima.</t>
  </si>
  <si>
    <t xml:space="preserve">Sendvič panel je izrađen od gornjeg i donjeg čeličnog plastificiranog trapezastog lima TR 60/175/8 mm i ispune od kamene vune debljine d=8 cm.  </t>
  </si>
  <si>
    <t xml:space="preserve">Lim se fiksira šrafovima za konstrukciju sa zaptivajućom podloškom kroz gornji pojas. </t>
  </si>
  <si>
    <t>Nastavljanje lima u pravcu pada nije dozvoljeno, a bočno preklapanje izvršiti šrafovima, na svakih 50 cm. Prilikom nastavljanja tabli, preklopi moraju biti minimalno 1,5 talas (rebro).</t>
  </si>
  <si>
    <t>Obračun po m², mereno po kosini krova.</t>
  </si>
  <si>
    <t>krov K1 - sendvič lim TR 60/175</t>
  </si>
  <si>
    <t>Nabavka materijala i oblaganje venaca na fasadi trapezastim, plastificiranim limom TR 60/175/8 mm.</t>
  </si>
  <si>
    <t>Raditi u svemu prema detalju.</t>
  </si>
  <si>
    <t>venac na koti +7,96</t>
  </si>
  <si>
    <t>venac na koti + 4,10</t>
  </si>
  <si>
    <t>ukupno Pos 8.2.</t>
  </si>
  <si>
    <t xml:space="preserve">Nabavka materijala i izrada i montaža sampleha visećeg oluka razvijene širine oko 50 cm, od čeličnog lima d=0,55 mm, obostrano plastificiranog. </t>
  </si>
  <si>
    <t xml:space="preserve">Sampleh se podvlači pod krovni pokrivač i spaja sa olukom u vidu duplog kontra falca. </t>
  </si>
  <si>
    <t>Obračun po m¹.</t>
  </si>
  <si>
    <t>m'</t>
  </si>
  <si>
    <t>Nabavka materijala i opšivke nižeg krova sa zidom, razvijena širina oko 45 cm . Opšav je od čeličnog lima d= 0,55, obostrano plastificiranog. Rub lima ubaciti u spojnicu zida.</t>
  </si>
  <si>
    <t>Obračun po m'.</t>
  </si>
  <si>
    <t>Nabavka materijala, izrada i montaža visećeg oluka, od čeličnog lima d=0,55 mm, obostrano plastificiranog preseka 10/10 cm.</t>
  </si>
  <si>
    <t>Oluk spajati pop nitnama i zalepiti silikonom. Držače oluka raditi od flaha 25/5 mm od plastificiranog lima i nitovati pop nitnama na razmaku od 80 cm.</t>
  </si>
  <si>
    <t>Raditi u svemu prema detalju. Plastifikacija u tonu prema izboru projektanta .</t>
  </si>
  <si>
    <t>Nabavka materijala, izrada i montaža odvodnih olučnih vertikala preseka 10/10 cm, od čeličnog lima debljine d=0,55 mm, obostrano plastificiranog.</t>
  </si>
  <si>
    <t>Pojedine delove olučnih cevi uvući jedan u drugi minimum 50 mm i zalepiti barsilom.</t>
  </si>
  <si>
    <t>Obujmice sa držačima od plastificiranog čeličnog lima postaviti na razmaku od 200  cm.</t>
  </si>
  <si>
    <t>Plastifikacija u tonu prema izboru projektanta. Raditi u svemu prema detalju.</t>
  </si>
  <si>
    <t xml:space="preserve">Nabavka materijala i opšivanje venca u krovu, sa izradom dvostrane okapnice. Opšav je od čeličnog lima d=0,55 mm, obostrano plastificiranog. </t>
  </si>
  <si>
    <t xml:space="preserve">Lim sastaviti falcevima, između falceva lim pričvrstiti hafterima, a u ostalom delu ekserima ili plastičnim tiplovima sa pocinkovanim holšrafovima.  </t>
  </si>
  <si>
    <t>Raditi u svemu prema detalju. Ispod lima postaviti sloj krovne lepenke, što je sastavni deo pozicije.</t>
  </si>
  <si>
    <t>Opšav razvijene širine do 30 cm. Plastifikacija u tonu prema izboru projektanta.</t>
  </si>
  <si>
    <t>Obračun po m¹ .</t>
  </si>
  <si>
    <t>venac na koti +7,96; +6,90</t>
  </si>
  <si>
    <t>venac na koti +4,10; +3,30</t>
  </si>
  <si>
    <t>ukupno Pos 8.7.</t>
  </si>
  <si>
    <t>m¹</t>
  </si>
  <si>
    <t xml:space="preserve">Nabavka materijala i opšivanje prozorskih banaka.Opšav razvijene širine oko 25 cm, od čeličnog lima debljine d=0,55 mm, obostrano plastificiranog.  </t>
  </si>
  <si>
    <t>Ispod lima postaviti sloj krovne lepenke, što je sastavni deo pozicije.</t>
  </si>
  <si>
    <t>Nabavka materijala, izrada i pokrivanje betonskih nadstrešnica čeličnim  ravnim limom d=0,55 mm, obostrano plastificiranim. Lim se postavlja preko distancera koji formiraju pad od 2%.</t>
  </si>
  <si>
    <t>Nabavka materijala i postavljanje poklopaca na kanalima.</t>
  </si>
  <si>
    <t>Poklopci su od rebrastog lima d=5 mm, a postavljaju se preko rama od čeličnih "L" profila što je obračunato uz betonske zidove.</t>
  </si>
  <si>
    <t>Obračun po m², ugrađenih poklopaca.</t>
  </si>
  <si>
    <t>Limarski radovi - ukupno:</t>
  </si>
  <si>
    <t>Podopolagački radovi</t>
  </si>
  <si>
    <t>Gumeni antistatik tepih debljine d=5 mm, polaže se preko pripremljene podloge (cementne košuljice), u antistatik lepku, preko rastera od bakarne trake, koja se vezuje za uzemljenje.</t>
  </si>
  <si>
    <t>Raditi po  uputstvu proizvođača.</t>
  </si>
  <si>
    <t>Obračun po m²</t>
  </si>
  <si>
    <t>prostorija br. 1</t>
  </si>
  <si>
    <t>Na spoju zida i poda, postaviti odgovarajuću bakarnu traku i soklu od tvrdog PVC profila, zaobljenog u prevoju.</t>
  </si>
  <si>
    <t xml:space="preserve">Raditi u svemu prema uputstvu proizvođača i to je sastavni deo pozicije. </t>
  </si>
  <si>
    <t>Način fiksiranja sokle prema uputstvu proizvođača.</t>
  </si>
  <si>
    <t>Obračun po m² za gotov pod sa obimnim lajsnama.</t>
  </si>
  <si>
    <t>prostorija br. 2</t>
  </si>
  <si>
    <t>Tip razdelnice prema izboru projektanta, ugradnja prema detalju.</t>
  </si>
  <si>
    <t>Nabavka materijala i izrada poda od livenog teraca. Struktura i boja teraca prema izboru Projektanta. Teraco glačati do potpunog sjaja i premazati magnezijum fluatom.</t>
  </si>
  <si>
    <t xml:space="preserve">podest ulaznog stepeništa i front stepeništa </t>
  </si>
  <si>
    <t>Nabavka materijala i oblaganje stepenika livenim teracom. Struktura i boja prema izboru projektanta. Teraco glačati do potpunog sjaja i premazati magnezijum fluatom.</t>
  </si>
  <si>
    <t>Gazišta obraditi sa profilacijom prema detalju.</t>
  </si>
  <si>
    <t>Obračun po m¹ razvijene širine čela i gazišta.</t>
  </si>
  <si>
    <t>stepenici dimenzija16/29 cm</t>
  </si>
  <si>
    <t>Podopolagački radovi - ukupno:</t>
  </si>
  <si>
    <t>Molersko farbarski radovi</t>
  </si>
  <si>
    <t>Zidove bojiti bojom u tonu prema izboru projektanta.</t>
  </si>
  <si>
    <t>Molersko farbarski radovi- ukupno</t>
  </si>
  <si>
    <t>Fasaderski radovi</t>
  </si>
  <si>
    <t>Nabavka materijala i postavljanje fasadne cevaste skele oko objekta .</t>
  </si>
  <si>
    <t>Fasadnu skelu uraditi po propisima (statičkom proračunu) elemenata, dobro ih učvrstiti i uzemljiti. Projekat skele daje Izvođač radova.</t>
  </si>
  <si>
    <t xml:space="preserve">Nabavka materijala i malterisanje fasade u dva sloja produžnim malterom razmere 1:2:6.  Delove predhodno isprskati cementnim mlekom. </t>
  </si>
  <si>
    <t>Nabavka materijala i zaštita zidova od fasadne opeke. Očišćenu opeku i fuge premazati sredstvom za zaštitu opeke, uz obavezan atest proizvođača zaštite.</t>
  </si>
  <si>
    <t xml:space="preserve">Nabavka materijala sa bojenje fasade akrilnom bojom. Boja se nanosi preko omalterisanih površina. Ton po izboru projektanta.                   </t>
  </si>
  <si>
    <t>Raditi u svemu prema specifikaciji proizvođača boje.</t>
  </si>
  <si>
    <t>Nabavka materijala i bojenje betonskih elemenata na fasadi, bojom za beton sa svim potrebnim predradnjama, a u svemu prema specifikaciji proizvođaača boje.</t>
  </si>
  <si>
    <t xml:space="preserve">Raditi u svemu prema grafičkoj dokumentaciji. </t>
  </si>
  <si>
    <t xml:space="preserve"> Fasaderski radovi - ukupno:</t>
  </si>
  <si>
    <t>Razni radovi</t>
  </si>
  <si>
    <t xml:space="preserve">Čišćenje kompletnog prostora, stolarije, bravarije, stakla i dr. neposredno pred tehnički prijem. </t>
  </si>
  <si>
    <t>Nabavka i postavljanje oznaka (broja) na ulaznim vratima.</t>
  </si>
  <si>
    <t>Obračun po komadu</t>
  </si>
  <si>
    <t>Nabavka i postavljanje table sa ispisivanjem naziva objekta, na mesto koje odredi nadzorni organ, a u svemu po propisima za ovu vrstu javnog obeležavanja.</t>
  </si>
  <si>
    <t>Obračun po komadu.</t>
  </si>
  <si>
    <t xml:space="preserve">REKAPITULACIJA      </t>
  </si>
  <si>
    <t>Ukupno:</t>
  </si>
  <si>
    <t>Obračun po m³, sa odlaganjem   iskopanog materijala na gradilišnu deponiju .</t>
  </si>
  <si>
    <t>Nabavka i nasipanje iskopanog   materijala oko temeljnih zidova i ispod ploče na tlu.</t>
  </si>
  <si>
    <t xml:space="preserve">Nabavka materijala i malterisanje unutrašnjih zidova, u dva sloja produžnim malterom razmere 1:3:9, prvi sloj naneti grubo, drugi sloj fino zaglađen. </t>
  </si>
  <si>
    <t>Krilo vrata je obostrano obloženo ravnim aluminijumskim limom, a između limova je termoizolacioni sloj od tvrdih ploča mineralne vune d=5 sm, u širini štoka vrata.</t>
  </si>
  <si>
    <t>Nabavka  materijala i izrada elektrostatičkog poda preko prethodno pripremljene podloge.</t>
  </si>
  <si>
    <t xml:space="preserve">Nabavka materijala i bojenje unutrašnjih zidova disperzivnom bojom sa gletovanjem zidova, dva puta, glet masom. </t>
  </si>
  <si>
    <t>Nabavka, transport, sečenje, savijanje i ugradnja armature.  Količine armature date aproksimativno (prema količini betona) do izrade detalja armature.</t>
  </si>
  <si>
    <t>Ugradnja linijskih snegorbrana, broj po projektu, ulazi u cenu.</t>
  </si>
  <si>
    <t>dvokrilna klatna vrata</t>
  </si>
  <si>
    <t>Rekonstrukcija i modernizacija železničke pruge Subotica (Teretna)</t>
  </si>
  <si>
    <t xml:space="preserve"> - Horgoš - granica sa Mađarskom</t>
  </si>
  <si>
    <t>Red. br./No</t>
  </si>
  <si>
    <t>VRSTA RADOVA</t>
  </si>
  <si>
    <t>Kolicina</t>
  </si>
  <si>
    <t>12.4.</t>
  </si>
  <si>
    <t>PVC cev je kružnog poprečnog preseka, spoljnog prečnika 110 mm, debljina zida cevi mora biti minimalno 3,5 mm. Cev je sa proširenjem na jednom kraju, koje služi za spajanje cevi. Unutrašnji zidovi cevi moraju biti glatki.</t>
  </si>
  <si>
    <t>Dužina jednodelno izvučenih cevi mora biti 6 metara.</t>
  </si>
  <si>
    <r>
      <t>m</t>
    </r>
    <r>
      <rPr>
        <sz val="10"/>
        <rFont val="Calibri"/>
        <family val="2"/>
      </rPr>
      <t>¹</t>
    </r>
  </si>
  <si>
    <t>Nabavka materijala i postavljanje PVC homogene antistatik podne obloge d=2mm,  preko prethodno pripremljene podloge.</t>
  </si>
  <si>
    <t>postrojenja za sekcionisanje -  PS u železničkom službenom mestu Bački Vinogradi</t>
  </si>
  <si>
    <t xml:space="preserve">Nabavka i ugradnja žute, bešavne PVC cevi svemu prema uslovima za PVC cevi </t>
  </si>
  <si>
    <t>oznaka V 001, P001</t>
  </si>
  <si>
    <t>oznaka V 002 i P 002</t>
  </si>
  <si>
    <t>oznaka P 003</t>
  </si>
  <si>
    <t>oznaka P 004</t>
  </si>
  <si>
    <t>oznaka  U 001</t>
  </si>
  <si>
    <t>Nabavka materijala i finalna obrada sokle tankoslojnim dekorativnim malterom tipa "Kulirplast" ili odgovarajuće u tonu prema izboru projektanta.</t>
  </si>
  <si>
    <t>grede</t>
  </si>
  <si>
    <t>Plastifikacija uboji i tonu po izboru projektanta.</t>
  </si>
  <si>
    <t xml:space="preserve">Plastifikacija u boji i tonu po izboru projektanta. </t>
  </si>
  <si>
    <t>Nabavka, transport i ugradnja tipskih lajsni na mestima  različitih vrsta   podova.</t>
  </si>
  <si>
    <t>pauš</t>
  </si>
  <si>
    <t>Ukupno (RSD)</t>
  </si>
  <si>
    <t xml:space="preserve">Obim radova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</si>
</sst>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0"/>
      <name val="Arial"/>
    </font>
    <font>
      <sz val="8"/>
      <name val="Arial"/>
      <family val="2"/>
    </font>
    <font>
      <sz val="12"/>
      <name val="Arial"/>
      <family val="2"/>
    </font>
    <font>
      <sz val="10"/>
      <name val="Arial"/>
      <family val="2"/>
    </font>
    <font>
      <sz val="8"/>
      <name val="Arial"/>
      <family val="2"/>
    </font>
    <font>
      <sz val="12"/>
      <name val="Arial"/>
      <family val="2"/>
    </font>
    <font>
      <sz val="11"/>
      <name val="Arial"/>
      <family val="2"/>
      <charset val="238"/>
    </font>
    <font>
      <b/>
      <sz val="12"/>
      <color theme="1"/>
      <name val="Arial"/>
      <family val="2"/>
    </font>
    <font>
      <sz val="11"/>
      <color theme="1"/>
      <name val="Calibri"/>
      <family val="2"/>
      <scheme val="minor"/>
    </font>
    <font>
      <b/>
      <sz val="10"/>
      <color theme="1"/>
      <name val="Arial"/>
      <family val="2"/>
    </font>
    <font>
      <sz val="10"/>
      <name val="Calibri"/>
      <family val="2"/>
    </font>
    <font>
      <b/>
      <sz val="11"/>
      <color theme="1"/>
      <name val="Calibri"/>
      <family val="2"/>
      <scheme val="minor"/>
    </font>
    <font>
      <b/>
      <sz val="10"/>
      <name val="Arial"/>
      <family val="2"/>
    </font>
  </fonts>
  <fills count="3">
    <fill>
      <patternFill patternType="none"/>
    </fill>
    <fill>
      <patternFill patternType="gray125"/>
    </fill>
    <fill>
      <patternFill patternType="solid">
        <fgColor rgb="FFC0C0C0"/>
        <bgColor indexed="64"/>
      </patternFill>
    </fill>
  </fills>
  <borders count="57">
    <border>
      <left/>
      <right/>
      <top/>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style="double">
        <color indexed="64"/>
      </left>
      <right/>
      <top/>
      <bottom/>
      <diagonal/>
    </border>
    <border>
      <left style="thin">
        <color indexed="64"/>
      </left>
      <right style="thin">
        <color indexed="64"/>
      </right>
      <top style="double">
        <color indexed="64"/>
      </top>
      <bottom/>
      <diagonal/>
    </border>
    <border>
      <left style="thin">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indexed="64"/>
      </left>
      <right style="double">
        <color indexed="64"/>
      </right>
      <top/>
      <bottom/>
      <diagonal/>
    </border>
    <border>
      <left style="thin">
        <color indexed="64"/>
      </left>
      <right style="thin">
        <color indexed="64"/>
      </right>
      <top/>
      <bottom/>
      <diagonal/>
    </border>
    <border>
      <left style="double">
        <color indexed="64"/>
      </left>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right style="double">
        <color indexed="64"/>
      </right>
      <top/>
      <bottom/>
      <diagonal/>
    </border>
    <border>
      <left style="thin">
        <color indexed="64"/>
      </left>
      <right style="double">
        <color indexed="64"/>
      </right>
      <top style="double">
        <color indexed="64"/>
      </top>
      <bottom/>
      <diagonal/>
    </border>
    <border>
      <left style="thin">
        <color indexed="64"/>
      </left>
      <right/>
      <top/>
      <bottom style="double">
        <color indexed="64"/>
      </bottom>
      <diagonal/>
    </border>
    <border>
      <left style="thin">
        <color indexed="64"/>
      </left>
      <right/>
      <top/>
      <bottom/>
      <diagonal/>
    </border>
    <border>
      <left style="thin">
        <color indexed="64"/>
      </left>
      <right style="thin">
        <color indexed="64"/>
      </right>
      <top/>
      <bottom style="double">
        <color indexed="64"/>
      </bottom>
      <diagonal/>
    </border>
    <border>
      <left style="double">
        <color indexed="64"/>
      </left>
      <right style="thin">
        <color indexed="64"/>
      </right>
      <top/>
      <bottom/>
      <diagonal/>
    </border>
    <border>
      <left style="double">
        <color indexed="64"/>
      </left>
      <right style="thin">
        <color indexed="64"/>
      </right>
      <top style="double">
        <color indexed="64"/>
      </top>
      <bottom style="double">
        <color indexed="64"/>
      </bottom>
      <diagonal/>
    </border>
    <border>
      <left style="thin">
        <color indexed="64"/>
      </left>
      <right style="double">
        <color indexed="64"/>
      </right>
      <top/>
      <bottom style="double">
        <color indexed="64"/>
      </bottom>
      <diagonal/>
    </border>
    <border>
      <left style="thin">
        <color theme="0" tint="-0.499984740745262"/>
      </left>
      <right style="thin">
        <color theme="0" tint="-0.499984740745262"/>
      </right>
      <top/>
      <bottom/>
      <diagonal/>
    </border>
    <border>
      <left style="medium">
        <color indexed="64"/>
      </left>
      <right style="medium">
        <color indexed="64"/>
      </right>
      <top/>
      <bottom style="double">
        <color indexed="64"/>
      </bottom>
      <diagonal/>
    </border>
    <border>
      <left style="medium">
        <color indexed="64"/>
      </left>
      <right style="medium">
        <color indexed="64"/>
      </right>
      <top style="double">
        <color indexed="64"/>
      </top>
      <bottom/>
      <diagonal/>
    </border>
    <border>
      <left style="medium">
        <color indexed="64"/>
      </left>
      <right style="double">
        <color indexed="64"/>
      </right>
      <top style="double">
        <color indexed="64"/>
      </top>
      <bottom/>
      <diagonal/>
    </border>
    <border>
      <left style="medium">
        <color indexed="64"/>
      </left>
      <right style="double">
        <color indexed="64"/>
      </right>
      <top/>
      <bottom style="double">
        <color indexed="64"/>
      </bottom>
      <diagonal/>
    </border>
    <border>
      <left/>
      <right/>
      <top style="double">
        <color indexed="64"/>
      </top>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top style="thin">
        <color theme="1" tint="0.499984740745262"/>
      </top>
      <bottom/>
      <diagonal/>
    </border>
    <border>
      <left style="thin">
        <color indexed="64"/>
      </left>
      <right style="thin">
        <color indexed="64"/>
      </right>
      <top style="thin">
        <color theme="1" tint="0.499984740745262"/>
      </top>
      <bottom/>
      <diagonal/>
    </border>
    <border>
      <left style="thin">
        <color indexed="64"/>
      </left>
      <right style="double">
        <color indexed="64"/>
      </right>
      <top style="thin">
        <color theme="1" tint="0.499984740745262"/>
      </top>
      <bottom/>
      <diagonal/>
    </border>
    <border>
      <left style="double">
        <color indexed="64"/>
      </left>
      <right/>
      <top/>
      <bottom style="thin">
        <color theme="1" tint="0.499984740745262"/>
      </bottom>
      <diagonal/>
    </border>
    <border>
      <left style="thin">
        <color indexed="64"/>
      </left>
      <right style="thin">
        <color indexed="64"/>
      </right>
      <top/>
      <bottom style="thin">
        <color theme="1" tint="0.499984740745262"/>
      </bottom>
      <diagonal/>
    </border>
    <border>
      <left/>
      <right style="double">
        <color indexed="64"/>
      </right>
      <top/>
      <bottom style="thin">
        <color theme="1" tint="0.499984740745262"/>
      </bottom>
      <diagonal/>
    </border>
    <border>
      <left style="thin">
        <color indexed="64"/>
      </left>
      <right style="double">
        <color indexed="64"/>
      </right>
      <top/>
      <bottom style="thin">
        <color indexed="64"/>
      </bottom>
      <diagonal/>
    </border>
    <border>
      <left style="thin">
        <color indexed="64"/>
      </left>
      <right style="thin">
        <color indexed="64"/>
      </right>
      <top/>
      <bottom style="thin">
        <color indexed="64"/>
      </bottom>
      <diagonal/>
    </border>
    <border>
      <left style="thin">
        <color theme="0" tint="-0.499984740745262"/>
      </left>
      <right style="thin">
        <color theme="0" tint="-0.499984740745262"/>
      </right>
      <top/>
      <bottom style="thin">
        <color indexed="64"/>
      </bottom>
      <diagonal/>
    </border>
    <border>
      <left/>
      <right style="double">
        <color indexed="64"/>
      </right>
      <top/>
      <bottom style="thin">
        <color indexed="64"/>
      </bottom>
      <diagonal/>
    </border>
    <border>
      <left style="double">
        <color indexed="64"/>
      </left>
      <right/>
      <top/>
      <bottom style="thin">
        <color indexed="64"/>
      </bottom>
      <diagonal/>
    </border>
    <border>
      <left style="double">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top style="thin">
        <color indexed="64"/>
      </top>
      <bottom/>
      <diagonal/>
    </border>
    <border>
      <left style="thin">
        <color indexed="64"/>
      </left>
      <right style="thin">
        <color indexed="64"/>
      </right>
      <top style="thin">
        <color indexed="64"/>
      </top>
      <bottom/>
      <diagonal/>
    </border>
    <border>
      <left/>
      <right style="double">
        <color indexed="64"/>
      </right>
      <top style="thin">
        <color indexed="64"/>
      </top>
      <bottom/>
      <diagonal/>
    </border>
    <border>
      <left/>
      <right style="double">
        <color indexed="64"/>
      </right>
      <top style="thin">
        <color indexed="64"/>
      </top>
      <bottom style="thin">
        <color indexed="64"/>
      </bottom>
      <diagonal/>
    </border>
    <border>
      <left style="thin">
        <color indexed="64"/>
      </left>
      <right style="double">
        <color indexed="64"/>
      </right>
      <top style="thin">
        <color indexed="64"/>
      </top>
      <bottom/>
      <diagonal/>
    </border>
    <border>
      <left style="double">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double">
        <color indexed="64"/>
      </right>
      <top style="thin">
        <color indexed="64"/>
      </top>
      <bottom style="double">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double">
        <color indexed="64"/>
      </left>
      <right style="thin">
        <color indexed="64"/>
      </right>
      <top/>
      <bottom style="thin">
        <color indexed="64"/>
      </bottom>
      <diagonal/>
    </border>
  </borders>
  <cellStyleXfs count="1">
    <xf numFmtId="0" fontId="0" fillId="0" borderId="0"/>
  </cellStyleXfs>
  <cellXfs count="199">
    <xf numFmtId="0" fontId="0" fillId="0" borderId="0" xfId="0"/>
    <xf numFmtId="0" fontId="0" fillId="0" borderId="0" xfId="0" applyAlignment="1">
      <alignment horizontal="center"/>
    </xf>
    <xf numFmtId="0" fontId="3" fillId="0" borderId="0" xfId="0" applyFont="1" applyFill="1" applyBorder="1" applyAlignment="1"/>
    <xf numFmtId="0" fontId="2" fillId="0" borderId="3" xfId="0" applyFont="1" applyBorder="1" applyAlignment="1">
      <alignment horizontal="center"/>
    </xf>
    <xf numFmtId="0" fontId="2" fillId="0" borderId="4" xfId="0" applyFont="1" applyBorder="1" applyAlignment="1">
      <alignment horizontal="center"/>
    </xf>
    <xf numFmtId="0" fontId="2" fillId="0" borderId="4" xfId="0" applyFont="1" applyBorder="1"/>
    <xf numFmtId="0" fontId="0" fillId="0" borderId="6" xfId="0" applyBorder="1"/>
    <xf numFmtId="0" fontId="0" fillId="0" borderId="6" xfId="0" applyBorder="1" applyAlignment="1">
      <alignment horizontal="center"/>
    </xf>
    <xf numFmtId="0" fontId="0" fillId="0" borderId="0" xfId="0" applyBorder="1" applyAlignment="1">
      <alignment horizontal="center"/>
    </xf>
    <xf numFmtId="0" fontId="0" fillId="0" borderId="0" xfId="0" applyBorder="1"/>
    <xf numFmtId="4" fontId="2" fillId="0" borderId="8" xfId="0" applyNumberFormat="1" applyFont="1" applyBorder="1"/>
    <xf numFmtId="0" fontId="2" fillId="0" borderId="9" xfId="0" applyFont="1" applyBorder="1"/>
    <xf numFmtId="0" fontId="2" fillId="0" borderId="9" xfId="0" applyFont="1" applyBorder="1" applyAlignment="1">
      <alignment horizontal="center"/>
    </xf>
    <xf numFmtId="0" fontId="0" fillId="0" borderId="11" xfId="0" applyBorder="1"/>
    <xf numFmtId="0" fontId="0" fillId="0" borderId="12" xfId="0" applyBorder="1"/>
    <xf numFmtId="0" fontId="0" fillId="0" borderId="12" xfId="0" applyBorder="1" applyAlignment="1">
      <alignment horizontal="center"/>
    </xf>
    <xf numFmtId="2" fontId="0" fillId="0" borderId="12" xfId="0" applyNumberFormat="1" applyBorder="1"/>
    <xf numFmtId="4" fontId="2" fillId="0" borderId="10" xfId="0" applyNumberFormat="1" applyFont="1" applyBorder="1"/>
    <xf numFmtId="4" fontId="0" fillId="0" borderId="15" xfId="0" applyNumberFormat="1" applyBorder="1"/>
    <xf numFmtId="4" fontId="0" fillId="0" borderId="16" xfId="0" applyNumberFormat="1" applyBorder="1"/>
    <xf numFmtId="4" fontId="0" fillId="0" borderId="10" xfId="0" applyNumberFormat="1" applyBorder="1"/>
    <xf numFmtId="4" fontId="0" fillId="0" borderId="11" xfId="0" applyNumberFormat="1" applyBorder="1"/>
    <xf numFmtId="0" fontId="0" fillId="0" borderId="19" xfId="0" applyBorder="1"/>
    <xf numFmtId="0" fontId="3" fillId="0" borderId="19" xfId="0" applyFont="1" applyFill="1" applyBorder="1" applyAlignment="1"/>
    <xf numFmtId="0" fontId="3" fillId="0" borderId="12" xfId="0" applyFont="1" applyBorder="1"/>
    <xf numFmtId="0" fontId="0" fillId="0" borderId="20" xfId="0" applyBorder="1" applyAlignment="1">
      <alignment horizontal="center"/>
    </xf>
    <xf numFmtId="0" fontId="0" fillId="0" borderId="20" xfId="0" applyBorder="1"/>
    <xf numFmtId="0" fontId="3" fillId="0" borderId="12" xfId="0" applyFont="1" applyFill="1" applyBorder="1" applyAlignment="1"/>
    <xf numFmtId="2" fontId="0" fillId="0" borderId="0" xfId="0" applyNumberFormat="1" applyBorder="1"/>
    <xf numFmtId="4" fontId="3" fillId="0" borderId="0" xfId="0" applyNumberFormat="1" applyFont="1" applyFill="1" applyBorder="1"/>
    <xf numFmtId="4" fontId="0" fillId="0" borderId="0" xfId="0" applyNumberFormat="1" applyBorder="1"/>
    <xf numFmtId="0" fontId="0" fillId="0" borderId="9" xfId="0" applyBorder="1"/>
    <xf numFmtId="0" fontId="0" fillId="0" borderId="9" xfId="0" applyBorder="1" applyAlignment="1">
      <alignment horizontal="center"/>
    </xf>
    <xf numFmtId="0" fontId="0" fillId="0" borderId="17" xfId="0" applyBorder="1"/>
    <xf numFmtId="4" fontId="0" fillId="0" borderId="23" xfId="0" applyNumberFormat="1" applyBorder="1"/>
    <xf numFmtId="4" fontId="3" fillId="0" borderId="12" xfId="0" applyNumberFormat="1" applyFont="1" applyFill="1" applyBorder="1"/>
    <xf numFmtId="0" fontId="3" fillId="0" borderId="0" xfId="0" applyFont="1" applyFill="1" applyBorder="1" applyAlignment="1">
      <alignment horizontal="left"/>
    </xf>
    <xf numFmtId="0" fontId="3" fillId="0" borderId="0" xfId="0" applyNumberFormat="1" applyFont="1" applyFill="1" applyBorder="1" applyAlignment="1"/>
    <xf numFmtId="0" fontId="0" fillId="0" borderId="0" xfId="0" quotePrefix="1" applyBorder="1"/>
    <xf numFmtId="0" fontId="2" fillId="0" borderId="7" xfId="0" applyFont="1" applyBorder="1" applyAlignment="1">
      <alignment horizontal="center"/>
    </xf>
    <xf numFmtId="0" fontId="0" fillId="0" borderId="0" xfId="0" applyFill="1" applyBorder="1"/>
    <xf numFmtId="0" fontId="0" fillId="0" borderId="12" xfId="0" applyFill="1" applyBorder="1" applyAlignment="1">
      <alignment horizontal="center"/>
    </xf>
    <xf numFmtId="2" fontId="0" fillId="0" borderId="12" xfId="0" quotePrefix="1" applyNumberFormat="1" applyFill="1" applyBorder="1"/>
    <xf numFmtId="0" fontId="3" fillId="0" borderId="12" xfId="0" applyFont="1" applyBorder="1" applyAlignment="1"/>
    <xf numFmtId="0" fontId="0" fillId="0" borderId="12" xfId="0" applyBorder="1" applyAlignment="1">
      <alignment wrapText="1"/>
    </xf>
    <xf numFmtId="0" fontId="0" fillId="0" borderId="5" xfId="0" applyBorder="1" applyAlignment="1">
      <alignment horizontal="center" vertical="top"/>
    </xf>
    <xf numFmtId="2" fontId="0" fillId="0" borderId="12" xfId="0" quotePrefix="1" applyNumberFormat="1" applyBorder="1" applyAlignment="1">
      <alignment wrapText="1"/>
    </xf>
    <xf numFmtId="0" fontId="1" fillId="0" borderId="5" xfId="0" applyFont="1" applyBorder="1" applyAlignment="1">
      <alignment horizontal="center" vertical="top"/>
    </xf>
    <xf numFmtId="0" fontId="3" fillId="0" borderId="12" xfId="0" applyFont="1" applyFill="1" applyBorder="1" applyAlignment="1">
      <alignment wrapText="1"/>
    </xf>
    <xf numFmtId="4" fontId="0" fillId="0" borderId="11" xfId="0" applyNumberFormat="1" applyBorder="1" applyAlignment="1">
      <alignment horizontal="center"/>
    </xf>
    <xf numFmtId="0" fontId="3" fillId="0" borderId="12" xfId="0" applyFont="1" applyBorder="1" applyAlignment="1">
      <alignment horizontal="left" wrapText="1"/>
    </xf>
    <xf numFmtId="0" fontId="3" fillId="0" borderId="12" xfId="0" applyFont="1" applyBorder="1" applyAlignment="1">
      <alignment wrapText="1"/>
    </xf>
    <xf numFmtId="0" fontId="3" fillId="0" borderId="5" xfId="0" applyFont="1" applyBorder="1" applyAlignment="1">
      <alignment horizontal="center" vertical="top"/>
    </xf>
    <xf numFmtId="0" fontId="5" fillId="0" borderId="7" xfId="0" applyFont="1" applyBorder="1"/>
    <xf numFmtId="0" fontId="3" fillId="0" borderId="12" xfId="0" applyNumberFormat="1" applyFont="1" applyFill="1" applyBorder="1" applyAlignment="1">
      <alignment horizontal="left" vertical="center" wrapText="1"/>
    </xf>
    <xf numFmtId="4" fontId="3" fillId="0" borderId="0" xfId="0" applyNumberFormat="1" applyFont="1" applyBorder="1"/>
    <xf numFmtId="4" fontId="3" fillId="0" borderId="12" xfId="0" applyNumberFormat="1" applyFont="1" applyBorder="1" applyAlignment="1">
      <alignment wrapText="1"/>
    </xf>
    <xf numFmtId="0" fontId="5" fillId="0" borderId="18" xfId="0" applyFont="1" applyBorder="1"/>
    <xf numFmtId="0" fontId="3" fillId="0" borderId="0" xfId="0" applyFont="1" applyBorder="1"/>
    <xf numFmtId="4" fontId="3" fillId="0" borderId="0" xfId="0" applyNumberFormat="1" applyFont="1" applyFill="1" applyBorder="1" applyAlignment="1">
      <alignment horizontal="right"/>
    </xf>
    <xf numFmtId="4" fontId="3" fillId="0" borderId="12" xfId="0" applyNumberFormat="1" applyFont="1" applyFill="1" applyBorder="1" applyAlignment="1">
      <alignment wrapText="1"/>
    </xf>
    <xf numFmtId="0" fontId="3" fillId="0" borderId="19" xfId="0" applyFont="1" applyFill="1" applyBorder="1" applyAlignment="1">
      <alignment wrapText="1"/>
    </xf>
    <xf numFmtId="0" fontId="3" fillId="0" borderId="24" xfId="0" applyNumberFormat="1" applyFont="1" applyFill="1" applyBorder="1" applyAlignment="1">
      <alignment wrapText="1"/>
    </xf>
    <xf numFmtId="0" fontId="5" fillId="0" borderId="19" xfId="0" applyFont="1" applyFill="1" applyBorder="1" applyAlignment="1"/>
    <xf numFmtId="0" fontId="3" fillId="0" borderId="19" xfId="0" applyFont="1" applyFill="1" applyBorder="1"/>
    <xf numFmtId="0" fontId="0" fillId="0" borderId="19" xfId="0" applyFill="1" applyBorder="1" applyAlignment="1">
      <alignment wrapText="1"/>
    </xf>
    <xf numFmtId="0" fontId="3" fillId="0" borderId="12" xfId="0" applyFont="1" applyBorder="1" applyAlignment="1">
      <alignment horizontal="center"/>
    </xf>
    <xf numFmtId="0" fontId="3" fillId="0" borderId="19" xfId="0" applyFont="1" applyFill="1" applyBorder="1" applyAlignment="1">
      <alignment horizontal="left" wrapText="1"/>
    </xf>
    <xf numFmtId="0" fontId="3" fillId="0" borderId="18" xfId="0" applyFont="1" applyFill="1" applyBorder="1" applyAlignment="1">
      <alignment horizontal="left" wrapText="1"/>
    </xf>
    <xf numFmtId="0" fontId="3" fillId="0" borderId="19" xfId="0" applyFont="1" applyBorder="1"/>
    <xf numFmtId="0" fontId="3" fillId="0" borderId="19" xfId="0" applyFont="1" applyBorder="1" applyAlignment="1">
      <alignment wrapText="1"/>
    </xf>
    <xf numFmtId="0" fontId="0" fillId="0" borderId="19" xfId="0" applyBorder="1" applyAlignment="1">
      <alignment wrapText="1"/>
    </xf>
    <xf numFmtId="0" fontId="3" fillId="0" borderId="12" xfId="0" applyFont="1" applyFill="1" applyBorder="1" applyAlignment="1">
      <alignment horizontal="left" wrapText="1"/>
    </xf>
    <xf numFmtId="0" fontId="3" fillId="0" borderId="12" xfId="0" applyNumberFormat="1" applyFont="1" applyFill="1" applyBorder="1" applyAlignment="1">
      <alignment wrapText="1"/>
    </xf>
    <xf numFmtId="4" fontId="3" fillId="0" borderId="16" xfId="0" applyNumberFormat="1" applyFont="1" applyFill="1" applyBorder="1" applyAlignment="1"/>
    <xf numFmtId="0" fontId="3" fillId="0" borderId="19" xfId="0" quotePrefix="1" applyFont="1" applyBorder="1" applyAlignment="1">
      <alignment wrapText="1"/>
    </xf>
    <xf numFmtId="0" fontId="5" fillId="0" borderId="7" xfId="0" applyFont="1" applyBorder="1" applyAlignment="1"/>
    <xf numFmtId="0" fontId="5" fillId="0" borderId="18" xfId="0" applyFont="1" applyBorder="1" applyAlignment="1"/>
    <xf numFmtId="0" fontId="5" fillId="0" borderId="1" xfId="0" applyFont="1" applyBorder="1" applyAlignment="1"/>
    <xf numFmtId="0" fontId="2" fillId="0" borderId="13" xfId="0" applyFont="1" applyBorder="1" applyAlignment="1">
      <alignment horizontal="center" vertical="top"/>
    </xf>
    <xf numFmtId="0" fontId="0" fillId="0" borderId="14" xfId="0" applyBorder="1" applyAlignment="1">
      <alignment horizontal="center" vertical="top"/>
    </xf>
    <xf numFmtId="0" fontId="0" fillId="0" borderId="13" xfId="0" applyBorder="1" applyAlignment="1">
      <alignment horizontal="center" vertical="top"/>
    </xf>
    <xf numFmtId="0" fontId="2" fillId="0" borderId="3" xfId="0" applyFont="1" applyBorder="1" applyAlignment="1">
      <alignment horizontal="center" vertical="top"/>
    </xf>
    <xf numFmtId="0" fontId="4" fillId="0" borderId="5" xfId="0" applyFont="1" applyBorder="1" applyAlignment="1">
      <alignment horizontal="center" vertical="top"/>
    </xf>
    <xf numFmtId="0" fontId="5" fillId="0" borderId="3" xfId="0" applyFont="1" applyBorder="1" applyAlignment="1">
      <alignment horizontal="center" vertical="top"/>
    </xf>
    <xf numFmtId="0" fontId="5" fillId="0" borderId="13" xfId="0" applyFont="1" applyBorder="1" applyAlignment="1">
      <alignment horizontal="center" vertical="top"/>
    </xf>
    <xf numFmtId="0" fontId="3" fillId="0" borderId="21" xfId="0" applyFont="1" applyBorder="1" applyAlignment="1">
      <alignment horizontal="center" vertical="top"/>
    </xf>
    <xf numFmtId="0" fontId="0" fillId="0" borderId="21" xfId="0" applyBorder="1" applyAlignment="1">
      <alignment horizontal="center" vertical="top"/>
    </xf>
    <xf numFmtId="0" fontId="5" fillId="0" borderId="22" xfId="0" applyFont="1" applyBorder="1" applyAlignment="1">
      <alignment horizontal="center" vertical="top"/>
    </xf>
    <xf numFmtId="0" fontId="0" fillId="0" borderId="0" xfId="0" applyAlignment="1">
      <alignment horizontal="center" vertical="top"/>
    </xf>
    <xf numFmtId="3" fontId="3" fillId="0" borderId="12" xfId="0" applyNumberFormat="1" applyFont="1" applyBorder="1" applyAlignment="1">
      <alignment wrapText="1"/>
    </xf>
    <xf numFmtId="0" fontId="3" fillId="0" borderId="0" xfId="0" quotePrefix="1" applyFont="1" applyBorder="1" applyAlignment="1">
      <alignment wrapText="1"/>
    </xf>
    <xf numFmtId="4" fontId="3" fillId="0" borderId="24" xfId="0" applyNumberFormat="1" applyFont="1" applyFill="1" applyBorder="1" applyAlignment="1">
      <alignment horizontal="left" wrapText="1"/>
    </xf>
    <xf numFmtId="4" fontId="2" fillId="0" borderId="2" xfId="0" applyNumberFormat="1" applyFont="1" applyBorder="1"/>
    <xf numFmtId="0" fontId="2" fillId="0" borderId="22" xfId="0" applyFont="1" applyBorder="1" applyAlignment="1">
      <alignment horizontal="center" vertical="top"/>
    </xf>
    <xf numFmtId="0" fontId="0" fillId="0" borderId="19" xfId="0" applyFill="1" applyBorder="1" applyAlignment="1"/>
    <xf numFmtId="0" fontId="3" fillId="0" borderId="0" xfId="0" applyFont="1" applyFill="1" applyBorder="1" applyAlignment="1">
      <alignment wrapText="1"/>
    </xf>
    <xf numFmtId="0" fontId="2" fillId="0" borderId="5" xfId="0" applyFont="1" applyBorder="1" applyAlignment="1">
      <alignment horizontal="center" vertical="top"/>
    </xf>
    <xf numFmtId="0" fontId="2" fillId="0" borderId="0" xfId="0" applyFont="1" applyBorder="1"/>
    <xf numFmtId="0" fontId="2" fillId="0" borderId="0" xfId="0" applyFont="1" applyBorder="1" applyAlignment="1">
      <alignment horizontal="center"/>
    </xf>
    <xf numFmtId="4" fontId="2" fillId="0" borderId="16" xfId="0" applyNumberFormat="1" applyFont="1" applyBorder="1"/>
    <xf numFmtId="0" fontId="0" fillId="0" borderId="16" xfId="0" applyBorder="1"/>
    <xf numFmtId="0" fontId="0" fillId="0" borderId="10" xfId="0" applyBorder="1"/>
    <xf numFmtId="0" fontId="0" fillId="0" borderId="5" xfId="0" applyBorder="1" applyAlignment="1">
      <alignment horizontal="center" vertical="top" wrapText="1"/>
    </xf>
    <xf numFmtId="4" fontId="6" fillId="0" borderId="0" xfId="0" applyNumberFormat="1" applyFont="1" applyBorder="1" applyAlignment="1"/>
    <xf numFmtId="0" fontId="0" fillId="0" borderId="9" xfId="0" applyBorder="1" applyAlignment="1">
      <alignment vertical="center"/>
    </xf>
    <xf numFmtId="0" fontId="2" fillId="0" borderId="19" xfId="0" applyFont="1" applyBorder="1"/>
    <xf numFmtId="0" fontId="3" fillId="0" borderId="0"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8" fillId="0" borderId="0" xfId="0" applyFont="1" applyBorder="1" applyAlignment="1">
      <alignment horizontal="center"/>
    </xf>
    <xf numFmtId="0" fontId="8" fillId="0" borderId="0" xfId="0" applyFont="1" applyBorder="1" applyAlignment="1">
      <alignment horizontal="right"/>
    </xf>
    <xf numFmtId="4" fontId="8" fillId="0" borderId="0" xfId="0" applyNumberFormat="1" applyFont="1" applyBorder="1" applyAlignment="1">
      <alignment horizontal="right"/>
    </xf>
    <xf numFmtId="0" fontId="11" fillId="0" borderId="0" xfId="0" applyFont="1" applyBorder="1"/>
    <xf numFmtId="0" fontId="11" fillId="0" borderId="0" xfId="0" applyFont="1" applyBorder="1" applyAlignment="1">
      <alignment horizontal="left"/>
    </xf>
    <xf numFmtId="0" fontId="11" fillId="0" borderId="0" xfId="0" applyFont="1" applyBorder="1" applyAlignment="1">
      <alignment horizontal="center"/>
    </xf>
    <xf numFmtId="0" fontId="11" fillId="0" borderId="0" xfId="0" applyFont="1" applyBorder="1" applyAlignment="1">
      <alignment horizontal="right"/>
    </xf>
    <xf numFmtId="4" fontId="11" fillId="0" borderId="0" xfId="0" applyNumberFormat="1" applyFont="1" applyBorder="1" applyAlignment="1">
      <alignment horizontal="right"/>
    </xf>
    <xf numFmtId="0" fontId="7" fillId="0" borderId="0" xfId="0" applyFont="1" applyBorder="1" applyAlignment="1"/>
    <xf numFmtId="0" fontId="0" fillId="0" borderId="32" xfId="0" applyBorder="1" applyAlignment="1">
      <alignment horizontal="center" vertical="top"/>
    </xf>
    <xf numFmtId="0" fontId="3" fillId="0" borderId="33" xfId="0" applyFont="1" applyBorder="1" applyAlignment="1">
      <alignment wrapText="1"/>
    </xf>
    <xf numFmtId="0" fontId="0" fillId="0" borderId="33" xfId="0" applyBorder="1" applyAlignment="1">
      <alignment horizontal="center"/>
    </xf>
    <xf numFmtId="0" fontId="0" fillId="0" borderId="33" xfId="0" applyBorder="1"/>
    <xf numFmtId="4" fontId="0" fillId="0" borderId="34" xfId="0" applyNumberFormat="1" applyBorder="1"/>
    <xf numFmtId="0" fontId="0" fillId="0" borderId="35" xfId="0" applyBorder="1" applyAlignment="1">
      <alignment horizontal="center" vertical="top"/>
    </xf>
    <xf numFmtId="0" fontId="3" fillId="0" borderId="36" xfId="0" applyFont="1" applyBorder="1"/>
    <xf numFmtId="0" fontId="0" fillId="0" borderId="36" xfId="0" applyBorder="1" applyAlignment="1">
      <alignment horizontal="center"/>
    </xf>
    <xf numFmtId="4" fontId="3" fillId="0" borderId="37" xfId="0" applyNumberFormat="1" applyFont="1" applyFill="1" applyBorder="1" applyAlignment="1"/>
    <xf numFmtId="0" fontId="3" fillId="0" borderId="39" xfId="0" applyFont="1" applyBorder="1"/>
    <xf numFmtId="0" fontId="0" fillId="0" borderId="39" xfId="0" applyBorder="1" applyAlignment="1">
      <alignment horizontal="center"/>
    </xf>
    <xf numFmtId="4" fontId="3" fillId="0" borderId="41" xfId="0" applyNumberFormat="1" applyFont="1" applyFill="1" applyBorder="1" applyAlignment="1"/>
    <xf numFmtId="0" fontId="0" fillId="0" borderId="42" xfId="0" applyBorder="1" applyAlignment="1">
      <alignment horizontal="center" vertical="top"/>
    </xf>
    <xf numFmtId="0" fontId="0" fillId="0" borderId="39" xfId="0" applyBorder="1"/>
    <xf numFmtId="4" fontId="0" fillId="0" borderId="38" xfId="0" applyNumberFormat="1" applyBorder="1"/>
    <xf numFmtId="0" fontId="3" fillId="0" borderId="39" xfId="0" applyFont="1" applyFill="1" applyBorder="1" applyAlignment="1"/>
    <xf numFmtId="0" fontId="0" fillId="0" borderId="43" xfId="0" applyBorder="1" applyAlignment="1">
      <alignment horizontal="center" vertical="top"/>
    </xf>
    <xf numFmtId="0" fontId="3" fillId="0" borderId="44" xfId="0" applyFont="1" applyBorder="1"/>
    <xf numFmtId="0" fontId="0" fillId="0" borderId="44" xfId="0" applyFill="1" applyBorder="1" applyAlignment="1">
      <alignment horizontal="center"/>
    </xf>
    <xf numFmtId="4" fontId="0" fillId="0" borderId="45" xfId="0" applyNumberFormat="1" applyBorder="1"/>
    <xf numFmtId="0" fontId="1" fillId="0" borderId="42" xfId="0" applyFont="1" applyBorder="1" applyAlignment="1">
      <alignment horizontal="center" vertical="top"/>
    </xf>
    <xf numFmtId="0" fontId="1" fillId="0" borderId="43" xfId="0" applyFont="1" applyBorder="1" applyAlignment="1">
      <alignment horizontal="center" vertical="top"/>
    </xf>
    <xf numFmtId="0" fontId="3" fillId="0" borderId="44" xfId="0" applyFont="1" applyBorder="1" applyAlignment="1">
      <alignment wrapText="1"/>
    </xf>
    <xf numFmtId="0" fontId="0" fillId="0" borderId="44" xfId="0" applyBorder="1" applyAlignment="1">
      <alignment horizontal="center"/>
    </xf>
    <xf numFmtId="4" fontId="0" fillId="0" borderId="41" xfId="0" applyNumberFormat="1" applyBorder="1"/>
    <xf numFmtId="0" fontId="0" fillId="0" borderId="46" xfId="0" applyBorder="1" applyAlignment="1">
      <alignment horizontal="center" vertical="top"/>
    </xf>
    <xf numFmtId="0" fontId="0" fillId="0" borderId="47" xfId="0" applyBorder="1" applyAlignment="1">
      <alignment wrapText="1"/>
    </xf>
    <xf numFmtId="0" fontId="0" fillId="0" borderId="47" xfId="0" applyBorder="1" applyAlignment="1">
      <alignment horizontal="center"/>
    </xf>
    <xf numFmtId="0" fontId="0" fillId="0" borderId="47" xfId="0" applyBorder="1"/>
    <xf numFmtId="4" fontId="0" fillId="0" borderId="48" xfId="0" applyNumberFormat="1" applyBorder="1"/>
    <xf numFmtId="0" fontId="0" fillId="0" borderId="44" xfId="0" applyBorder="1" applyAlignment="1">
      <alignment wrapText="1"/>
    </xf>
    <xf numFmtId="4" fontId="0" fillId="0" borderId="49" xfId="0" applyNumberFormat="1" applyBorder="1"/>
    <xf numFmtId="0" fontId="0" fillId="0" borderId="44" xfId="0" applyBorder="1"/>
    <xf numFmtId="0" fontId="0" fillId="0" borderId="39" xfId="0" applyBorder="1" applyAlignment="1">
      <alignment wrapText="1"/>
    </xf>
    <xf numFmtId="0" fontId="4" fillId="0" borderId="46" xfId="0" applyFont="1" applyBorder="1" applyAlignment="1">
      <alignment horizontal="center" vertical="top"/>
    </xf>
    <xf numFmtId="0" fontId="4" fillId="0" borderId="42" xfId="0" applyFont="1" applyBorder="1" applyAlignment="1">
      <alignment horizontal="center" vertical="top"/>
    </xf>
    <xf numFmtId="0" fontId="3" fillId="0" borderId="39" xfId="0" applyFont="1" applyBorder="1" applyAlignment="1">
      <alignment wrapText="1"/>
    </xf>
    <xf numFmtId="0" fontId="3" fillId="0" borderId="46" xfId="0" applyFont="1" applyBorder="1" applyAlignment="1">
      <alignment horizontal="center" vertical="top"/>
    </xf>
    <xf numFmtId="0" fontId="4" fillId="0" borderId="43" xfId="0" applyFont="1" applyBorder="1" applyAlignment="1">
      <alignment horizontal="center" vertical="top"/>
    </xf>
    <xf numFmtId="0" fontId="4" fillId="0" borderId="43" xfId="0" applyFont="1" applyBorder="1" applyAlignment="1">
      <alignment horizontal="center" vertical="top" wrapText="1"/>
    </xf>
    <xf numFmtId="0" fontId="3" fillId="0" borderId="47" xfId="0" applyFont="1" applyBorder="1" applyAlignment="1">
      <alignment wrapText="1"/>
    </xf>
    <xf numFmtId="0" fontId="3" fillId="0" borderId="44" xfId="0" applyFont="1" applyFill="1" applyBorder="1"/>
    <xf numFmtId="0" fontId="3" fillId="0" borderId="47" xfId="0" applyFont="1" applyFill="1" applyBorder="1" applyAlignment="1">
      <alignment wrapText="1"/>
    </xf>
    <xf numFmtId="4" fontId="0" fillId="0" borderId="50" xfId="0" applyNumberFormat="1" applyBorder="1"/>
    <xf numFmtId="0" fontId="1" fillId="0" borderId="51" xfId="0" applyFont="1" applyBorder="1" applyAlignment="1">
      <alignment horizontal="center" vertical="top"/>
    </xf>
    <xf numFmtId="0" fontId="0" fillId="0" borderId="52" xfId="0" applyBorder="1" applyAlignment="1"/>
    <xf numFmtId="0" fontId="0" fillId="0" borderId="52" xfId="0" applyBorder="1" applyAlignment="1">
      <alignment horizontal="center"/>
    </xf>
    <xf numFmtId="4" fontId="0" fillId="0" borderId="53" xfId="0" applyNumberFormat="1" applyBorder="1"/>
    <xf numFmtId="0" fontId="3" fillId="0" borderId="54" xfId="0" applyFont="1" applyFill="1" applyBorder="1" applyAlignment="1">
      <alignment wrapText="1"/>
    </xf>
    <xf numFmtId="0" fontId="3" fillId="0" borderId="39" xfId="0" applyFont="1" applyBorder="1" applyAlignment="1">
      <alignment horizontal="center"/>
    </xf>
    <xf numFmtId="0" fontId="3" fillId="0" borderId="54" xfId="0" applyFont="1" applyBorder="1"/>
    <xf numFmtId="0" fontId="3" fillId="0" borderId="54" xfId="0" applyFont="1" applyFill="1" applyBorder="1" applyAlignment="1">
      <alignment horizontal="left" wrapText="1"/>
    </xf>
    <xf numFmtId="0" fontId="3" fillId="0" borderId="55" xfId="0" applyFont="1" applyBorder="1"/>
    <xf numFmtId="0" fontId="1" fillId="0" borderId="56" xfId="0" applyFont="1" applyBorder="1" applyAlignment="1">
      <alignment horizontal="center" vertical="top"/>
    </xf>
    <xf numFmtId="0" fontId="0" fillId="0" borderId="54" xfId="0" applyBorder="1"/>
    <xf numFmtId="0" fontId="0" fillId="0" borderId="54" xfId="0" applyFill="1" applyBorder="1"/>
    <xf numFmtId="0" fontId="0" fillId="0" borderId="55" xfId="0" applyBorder="1"/>
    <xf numFmtId="0" fontId="3" fillId="0" borderId="39" xfId="0" applyFont="1" applyFill="1" applyBorder="1" applyAlignment="1">
      <alignment horizontal="left" wrapText="1"/>
    </xf>
    <xf numFmtId="0" fontId="0" fillId="0" borderId="54" xfId="0" applyBorder="1" applyAlignment="1">
      <alignment wrapText="1"/>
    </xf>
    <xf numFmtId="0" fontId="3" fillId="0" borderId="39" xfId="0" applyFont="1" applyFill="1" applyBorder="1" applyAlignment="1">
      <alignment wrapText="1"/>
    </xf>
    <xf numFmtId="0" fontId="3" fillId="0" borderId="39" xfId="0" applyNumberFormat="1" applyFont="1" applyFill="1" applyBorder="1" applyAlignment="1"/>
    <xf numFmtId="0" fontId="0" fillId="0" borderId="55" xfId="0" quotePrefix="1" applyBorder="1"/>
    <xf numFmtId="0" fontId="3" fillId="0" borderId="55" xfId="0" quotePrefix="1" applyFont="1" applyBorder="1"/>
    <xf numFmtId="0" fontId="0" fillId="0" borderId="39" xfId="0" applyBorder="1" applyAlignment="1"/>
    <xf numFmtId="4" fontId="3" fillId="0" borderId="40" xfId="0" applyNumberFormat="1" applyFont="1" applyFill="1" applyBorder="1" applyAlignment="1">
      <alignment horizontal="left"/>
    </xf>
    <xf numFmtId="0" fontId="0" fillId="0" borderId="56" xfId="0" applyBorder="1" applyAlignment="1">
      <alignment horizontal="center" vertical="top"/>
    </xf>
    <xf numFmtId="0" fontId="3" fillId="0" borderId="0" xfId="0" applyFont="1" applyBorder="1" applyAlignment="1">
      <alignment horizontal="center" vertical="top"/>
    </xf>
    <xf numFmtId="0" fontId="2" fillId="0" borderId="29" xfId="0" applyFont="1" applyBorder="1" applyAlignment="1">
      <alignment vertical="center"/>
    </xf>
    <xf numFmtId="0" fontId="2" fillId="0" borderId="9" xfId="0" applyFont="1" applyBorder="1" applyAlignment="1">
      <alignment vertical="center"/>
    </xf>
    <xf numFmtId="0" fontId="9" fillId="2" borderId="30" xfId="0" applyFont="1" applyFill="1" applyBorder="1" applyAlignment="1">
      <alignment horizontal="center" vertical="center" wrapText="1"/>
    </xf>
    <xf numFmtId="0" fontId="9" fillId="2" borderId="31" xfId="0" applyFont="1" applyFill="1" applyBorder="1" applyAlignment="1">
      <alignment horizontal="center" vertical="center" wrapText="1"/>
    </xf>
    <xf numFmtId="0" fontId="9" fillId="2" borderId="26" xfId="0" applyFont="1" applyFill="1" applyBorder="1" applyAlignment="1">
      <alignment horizontal="left" vertical="center" wrapText="1"/>
    </xf>
    <xf numFmtId="0" fontId="9" fillId="2" borderId="25" xfId="0" applyFont="1" applyFill="1" applyBorder="1" applyAlignment="1">
      <alignment horizontal="left" vertical="center" wrapText="1"/>
    </xf>
    <xf numFmtId="0" fontId="9" fillId="2" borderId="26" xfId="0" applyFont="1" applyFill="1" applyBorder="1" applyAlignment="1">
      <alignment horizontal="center" vertical="center" wrapText="1"/>
    </xf>
    <xf numFmtId="0" fontId="9" fillId="2" borderId="25" xfId="0" applyFont="1" applyFill="1" applyBorder="1" applyAlignment="1">
      <alignment horizontal="center" vertical="center" wrapText="1"/>
    </xf>
    <xf numFmtId="0" fontId="12" fillId="0" borderId="0" xfId="0" applyFont="1" applyFill="1" applyBorder="1" applyAlignment="1">
      <alignment horizontal="center" vertical="center"/>
    </xf>
    <xf numFmtId="0" fontId="12" fillId="0" borderId="0" xfId="0" applyFont="1" applyFill="1" applyBorder="1" applyAlignment="1">
      <alignment horizontal="center" vertical="center" wrapText="1"/>
    </xf>
    <xf numFmtId="0" fontId="9" fillId="2" borderId="26" xfId="0" applyFont="1" applyFill="1" applyBorder="1" applyAlignment="1">
      <alignment horizontal="right" vertical="center" wrapText="1"/>
    </xf>
    <xf numFmtId="0" fontId="9" fillId="2" borderId="25" xfId="0" applyFont="1" applyFill="1" applyBorder="1" applyAlignment="1">
      <alignment horizontal="right" vertical="center" wrapText="1"/>
    </xf>
    <xf numFmtId="4" fontId="9" fillId="2" borderId="27" xfId="0" applyNumberFormat="1" applyFont="1" applyFill="1" applyBorder="1" applyAlignment="1">
      <alignment horizontal="right" vertical="center" wrapText="1"/>
    </xf>
    <xf numFmtId="4" fontId="9" fillId="2" borderId="28" xfId="0" applyNumberFormat="1" applyFont="1" applyFill="1" applyBorder="1" applyAlignment="1">
      <alignment horizontal="righ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L319"/>
  <sheetViews>
    <sheetView tabSelected="1" view="pageBreakPreview" zoomScaleNormal="100" zoomScaleSheetLayoutView="100" workbookViewId="0">
      <selection activeCell="A4" sqref="A4:E4"/>
    </sheetView>
  </sheetViews>
  <sheetFormatPr defaultRowHeight="12.75" x14ac:dyDescent="0.35"/>
  <cols>
    <col min="1" max="1" width="11" style="89" customWidth="1"/>
    <col min="2" max="2" width="35.46484375" customWidth="1"/>
    <col min="3" max="3" width="6" style="1" customWidth="1"/>
    <col min="4" max="4" width="10.1328125" customWidth="1"/>
    <col min="5" max="5" width="16.46484375" customWidth="1"/>
    <col min="6" max="6" width="11.1328125" customWidth="1"/>
    <col min="7" max="7" width="26.46484375" style="9" customWidth="1"/>
    <col min="8" max="15" width="9.1328125" style="9"/>
  </cols>
  <sheetData>
    <row r="1" spans="1:6" ht="15.75" customHeight="1" x14ac:dyDescent="0.4">
      <c r="A1" s="117" t="s">
        <v>287</v>
      </c>
      <c r="B1" s="117"/>
      <c r="C1" s="117"/>
      <c r="D1" s="117"/>
      <c r="E1" s="117"/>
      <c r="F1" s="9"/>
    </row>
    <row r="2" spans="1:6" ht="15.75" customHeight="1" x14ac:dyDescent="0.45">
      <c r="A2" s="117" t="s">
        <v>288</v>
      </c>
      <c r="B2" s="117"/>
      <c r="C2" s="109"/>
      <c r="D2" s="110"/>
      <c r="E2" s="111"/>
      <c r="F2" s="9"/>
    </row>
    <row r="3" spans="1:6" ht="14.25" x14ac:dyDescent="0.45">
      <c r="A3" s="112"/>
      <c r="B3" s="113"/>
      <c r="C3" s="114"/>
      <c r="D3" s="115"/>
      <c r="E3" s="116"/>
      <c r="F3" s="9"/>
    </row>
    <row r="4" spans="1:6" ht="13.15" x14ac:dyDescent="0.35">
      <c r="A4" s="193" t="s">
        <v>311</v>
      </c>
      <c r="B4" s="193"/>
      <c r="C4" s="193"/>
      <c r="D4" s="193"/>
      <c r="E4" s="193"/>
    </row>
    <row r="5" spans="1:6" ht="13.15" x14ac:dyDescent="0.35">
      <c r="A5" s="194" t="s">
        <v>297</v>
      </c>
      <c r="B5" s="194"/>
      <c r="C5" s="194"/>
      <c r="D5" s="194"/>
      <c r="E5" s="194"/>
    </row>
    <row r="6" spans="1:6" x14ac:dyDescent="0.35">
      <c r="A6" s="107"/>
      <c r="B6" s="107"/>
      <c r="C6" s="107"/>
      <c r="D6" s="107"/>
      <c r="E6" s="107"/>
    </row>
    <row r="7" spans="1:6" ht="13.15" thickBot="1" x14ac:dyDescent="0.4">
      <c r="A7" s="108"/>
      <c r="B7" s="108"/>
      <c r="C7" s="108"/>
      <c r="D7" s="108"/>
      <c r="E7" s="108"/>
    </row>
    <row r="8" spans="1:6" ht="13.8" customHeight="1" thickTop="1" x14ac:dyDescent="0.35">
      <c r="A8" s="187" t="s">
        <v>289</v>
      </c>
      <c r="B8" s="189" t="s">
        <v>290</v>
      </c>
      <c r="C8" s="191" t="s">
        <v>63</v>
      </c>
      <c r="D8" s="195" t="s">
        <v>291</v>
      </c>
      <c r="E8" s="197" t="s">
        <v>310</v>
      </c>
    </row>
    <row r="9" spans="1:6" ht="28.5" customHeight="1" thickBot="1" x14ac:dyDescent="0.4">
      <c r="A9" s="188"/>
      <c r="B9" s="190"/>
      <c r="C9" s="192"/>
      <c r="D9" s="196"/>
      <c r="E9" s="198"/>
    </row>
    <row r="10" spans="1:6" ht="15.75" thickTop="1" thickBot="1" x14ac:dyDescent="0.45">
      <c r="A10" s="79">
        <v>1</v>
      </c>
      <c r="B10" s="57" t="s">
        <v>64</v>
      </c>
      <c r="C10" s="12"/>
      <c r="D10" s="11"/>
      <c r="E10" s="17"/>
    </row>
    <row r="11" spans="1:6" ht="13.15" thickTop="1" x14ac:dyDescent="0.35">
      <c r="A11" s="80"/>
      <c r="B11" s="6"/>
      <c r="C11" s="7"/>
      <c r="D11" s="6"/>
      <c r="E11" s="33"/>
    </row>
    <row r="12" spans="1:6" ht="38.25" x14ac:dyDescent="0.35">
      <c r="A12" s="45"/>
      <c r="B12" s="44" t="s">
        <v>65</v>
      </c>
      <c r="C12" s="15"/>
      <c r="D12" s="14"/>
      <c r="E12" s="13"/>
    </row>
    <row r="13" spans="1:6" x14ac:dyDescent="0.35">
      <c r="A13" s="45"/>
      <c r="B13" s="51"/>
      <c r="C13" s="15"/>
      <c r="D13" s="14"/>
      <c r="E13" s="13"/>
    </row>
    <row r="14" spans="1:6" ht="38.25" x14ac:dyDescent="0.35">
      <c r="A14" s="45" t="s">
        <v>1</v>
      </c>
      <c r="B14" s="51" t="s">
        <v>278</v>
      </c>
      <c r="C14" s="15" t="s">
        <v>66</v>
      </c>
      <c r="D14" s="46" t="s">
        <v>309</v>
      </c>
      <c r="E14" s="74"/>
    </row>
    <row r="15" spans="1:6" ht="38.25" x14ac:dyDescent="0.35">
      <c r="A15" s="118" t="s">
        <v>2</v>
      </c>
      <c r="B15" s="119" t="s">
        <v>279</v>
      </c>
      <c r="C15" s="120"/>
      <c r="D15" s="121"/>
      <c r="E15" s="122"/>
    </row>
    <row r="16" spans="1:6" ht="38.25" x14ac:dyDescent="0.35">
      <c r="A16" s="45"/>
      <c r="B16" s="44" t="s">
        <v>67</v>
      </c>
      <c r="C16" s="15"/>
      <c r="D16" s="14"/>
      <c r="E16" s="21"/>
    </row>
    <row r="17" spans="1:15" x14ac:dyDescent="0.35">
      <c r="A17" s="45"/>
      <c r="B17" s="14" t="s">
        <v>68</v>
      </c>
      <c r="C17" s="15"/>
      <c r="D17" s="14"/>
      <c r="E17" s="21"/>
    </row>
    <row r="18" spans="1:15" x14ac:dyDescent="0.35">
      <c r="A18" s="45"/>
      <c r="B18" s="127" t="s">
        <v>69</v>
      </c>
      <c r="C18" s="128" t="s">
        <v>66</v>
      </c>
      <c r="D18" s="46" t="s">
        <v>309</v>
      </c>
      <c r="E18" s="129"/>
    </row>
    <row r="19" spans="1:15" x14ac:dyDescent="0.35">
      <c r="A19" s="123"/>
      <c r="B19" s="124" t="s">
        <v>70</v>
      </c>
      <c r="C19" s="125" t="s">
        <v>66</v>
      </c>
      <c r="D19" s="46" t="s">
        <v>309</v>
      </c>
      <c r="E19" s="126"/>
    </row>
    <row r="20" spans="1:15" s="1" customFormat="1" ht="51" x14ac:dyDescent="0.35">
      <c r="A20" s="45" t="s">
        <v>8</v>
      </c>
      <c r="B20" s="50" t="s">
        <v>71</v>
      </c>
      <c r="C20" s="15"/>
      <c r="D20" s="15"/>
      <c r="E20" s="49"/>
      <c r="G20" s="8"/>
      <c r="H20" s="8"/>
      <c r="I20" s="8"/>
      <c r="J20" s="8"/>
      <c r="K20" s="8"/>
      <c r="L20" s="8"/>
      <c r="M20" s="8"/>
      <c r="N20" s="8"/>
      <c r="O20" s="8"/>
    </row>
    <row r="21" spans="1:15" ht="38.25" x14ac:dyDescent="0.35">
      <c r="A21" s="45"/>
      <c r="B21" s="44" t="s">
        <v>67</v>
      </c>
      <c r="C21" s="15"/>
      <c r="D21" s="14"/>
      <c r="E21" s="21"/>
    </row>
    <row r="22" spans="1:15" x14ac:dyDescent="0.35">
      <c r="A22" s="130"/>
      <c r="B22" s="131" t="s">
        <v>68</v>
      </c>
      <c r="C22" s="128"/>
      <c r="D22" s="131"/>
      <c r="E22" s="132"/>
    </row>
    <row r="23" spans="1:15" x14ac:dyDescent="0.35">
      <c r="A23" s="45"/>
      <c r="B23" s="24" t="s">
        <v>72</v>
      </c>
      <c r="C23" s="15"/>
      <c r="D23" s="14"/>
      <c r="E23" s="21"/>
    </row>
    <row r="24" spans="1:15" ht="25.5" x14ac:dyDescent="0.35">
      <c r="A24" s="45"/>
      <c r="B24" s="51" t="s">
        <v>73</v>
      </c>
      <c r="C24" s="15"/>
      <c r="D24" s="14"/>
      <c r="E24" s="21"/>
    </row>
    <row r="25" spans="1:15" ht="25.5" x14ac:dyDescent="0.35">
      <c r="A25" s="45"/>
      <c r="B25" s="51" t="s">
        <v>74</v>
      </c>
      <c r="C25" s="15" t="s">
        <v>66</v>
      </c>
      <c r="D25" s="46" t="s">
        <v>309</v>
      </c>
      <c r="E25" s="74"/>
    </row>
    <row r="26" spans="1:15" ht="51" x14ac:dyDescent="0.35">
      <c r="A26" s="45" t="s">
        <v>9</v>
      </c>
      <c r="B26" s="48" t="s">
        <v>75</v>
      </c>
      <c r="C26" s="15"/>
      <c r="D26" s="14"/>
      <c r="E26" s="21"/>
    </row>
    <row r="27" spans="1:15" x14ac:dyDescent="0.35">
      <c r="A27" s="45"/>
      <c r="B27" s="48" t="s">
        <v>76</v>
      </c>
      <c r="C27" s="15"/>
      <c r="D27" s="14"/>
      <c r="E27" s="21"/>
      <c r="I27" s="9" t="s">
        <v>0</v>
      </c>
    </row>
    <row r="28" spans="1:15" x14ac:dyDescent="0.35">
      <c r="A28" s="130"/>
      <c r="B28" s="133" t="s">
        <v>68</v>
      </c>
      <c r="C28" s="128"/>
      <c r="D28" s="131"/>
      <c r="E28" s="132"/>
    </row>
    <row r="29" spans="1:15" x14ac:dyDescent="0.35">
      <c r="A29" s="134"/>
      <c r="B29" s="135" t="s">
        <v>77</v>
      </c>
      <c r="C29" s="136"/>
      <c r="D29" s="46" t="s">
        <v>309</v>
      </c>
      <c r="E29" s="137"/>
    </row>
    <row r="30" spans="1:15" x14ac:dyDescent="0.35">
      <c r="A30" s="138"/>
      <c r="B30" s="127" t="s">
        <v>78</v>
      </c>
      <c r="C30" s="128"/>
      <c r="D30" s="46" t="s">
        <v>309</v>
      </c>
      <c r="E30" s="132"/>
    </row>
    <row r="31" spans="1:15" ht="25.5" x14ac:dyDescent="0.35">
      <c r="A31" s="139"/>
      <c r="B31" s="140" t="s">
        <v>79</v>
      </c>
      <c r="C31" s="141"/>
      <c r="D31" s="46" t="s">
        <v>309</v>
      </c>
      <c r="E31" s="137"/>
    </row>
    <row r="32" spans="1:15" x14ac:dyDescent="0.35">
      <c r="A32" s="139"/>
      <c r="B32" s="135" t="s">
        <v>80</v>
      </c>
      <c r="C32" s="141" t="s">
        <v>66</v>
      </c>
      <c r="D32" s="46" t="s">
        <v>309</v>
      </c>
      <c r="E32" s="137"/>
    </row>
    <row r="33" spans="1:116" ht="13.15" thickBot="1" x14ac:dyDescent="0.4">
      <c r="A33" s="81"/>
      <c r="B33" s="26"/>
      <c r="C33" s="25"/>
      <c r="D33" s="26"/>
      <c r="E33" s="34"/>
    </row>
    <row r="34" spans="1:116" ht="15.75" thickTop="1" thickBot="1" x14ac:dyDescent="0.45">
      <c r="A34" s="82">
        <v>1</v>
      </c>
      <c r="B34" s="53" t="s">
        <v>81</v>
      </c>
      <c r="C34" s="4"/>
      <c r="D34" s="5"/>
      <c r="E34" s="10">
        <f>SUM(E13:E33)</f>
        <v>0</v>
      </c>
    </row>
    <row r="35" spans="1:116" ht="15.75" thickTop="1" thickBot="1" x14ac:dyDescent="0.45">
      <c r="A35" s="79">
        <v>2</v>
      </c>
      <c r="B35" s="57" t="s">
        <v>82</v>
      </c>
      <c r="C35" s="12"/>
      <c r="D35" s="11"/>
      <c r="E35" s="17"/>
    </row>
    <row r="36" spans="1:116" ht="13.15" thickTop="1" x14ac:dyDescent="0.35">
      <c r="A36" s="80"/>
      <c r="B36" s="6"/>
      <c r="C36" s="7"/>
      <c r="D36" s="6"/>
      <c r="E36" s="18"/>
    </row>
    <row r="37" spans="1:116" ht="38.25" x14ac:dyDescent="0.35">
      <c r="A37" s="45" t="s">
        <v>3</v>
      </c>
      <c r="B37" s="44" t="s">
        <v>83</v>
      </c>
      <c r="C37" s="15"/>
      <c r="D37" s="14"/>
      <c r="E37" s="19"/>
    </row>
    <row r="38" spans="1:116" x14ac:dyDescent="0.35">
      <c r="A38" s="45"/>
      <c r="B38" s="14" t="s">
        <v>84</v>
      </c>
      <c r="C38" s="15"/>
      <c r="D38" s="14"/>
      <c r="E38" s="19"/>
    </row>
    <row r="39" spans="1:116" x14ac:dyDescent="0.35">
      <c r="A39" s="130"/>
      <c r="B39" s="131" t="s">
        <v>85</v>
      </c>
      <c r="C39" s="128" t="s">
        <v>86</v>
      </c>
      <c r="D39" s="46" t="s">
        <v>309</v>
      </c>
      <c r="E39" s="142"/>
    </row>
    <row r="40" spans="1:116" ht="63.75" x14ac:dyDescent="0.35">
      <c r="A40" s="143" t="s">
        <v>4</v>
      </c>
      <c r="B40" s="144" t="s">
        <v>87</v>
      </c>
      <c r="C40" s="145"/>
      <c r="D40" s="146"/>
      <c r="E40" s="147"/>
    </row>
    <row r="41" spans="1:116" x14ac:dyDescent="0.35">
      <c r="A41" s="130"/>
      <c r="B41" s="131" t="s">
        <v>84</v>
      </c>
      <c r="C41" s="128"/>
      <c r="D41" s="131"/>
      <c r="E41" s="142"/>
    </row>
    <row r="42" spans="1:116" ht="25.5" x14ac:dyDescent="0.35">
      <c r="A42" s="139" t="s">
        <v>5</v>
      </c>
      <c r="B42" s="148" t="s">
        <v>88</v>
      </c>
      <c r="C42" s="141" t="s">
        <v>86</v>
      </c>
      <c r="D42" s="46" t="s">
        <v>309</v>
      </c>
      <c r="E42" s="149"/>
    </row>
    <row r="43" spans="1:116" ht="25.5" x14ac:dyDescent="0.35">
      <c r="A43" s="139" t="s">
        <v>6</v>
      </c>
      <c r="B43" s="148" t="s">
        <v>89</v>
      </c>
      <c r="C43" s="141" t="s">
        <v>86</v>
      </c>
      <c r="D43" s="46" t="s">
        <v>309</v>
      </c>
      <c r="E43" s="149"/>
    </row>
    <row r="44" spans="1:116" ht="38.25" x14ac:dyDescent="0.35">
      <c r="A44" s="143" t="s">
        <v>7</v>
      </c>
      <c r="B44" s="144" t="s">
        <v>90</v>
      </c>
      <c r="C44" s="145"/>
      <c r="D44" s="146"/>
      <c r="E44" s="147"/>
    </row>
    <row r="45" spans="1:116" ht="25.5" x14ac:dyDescent="0.35">
      <c r="A45" s="45"/>
      <c r="B45" s="44" t="s">
        <v>91</v>
      </c>
      <c r="C45" s="15"/>
      <c r="D45" s="14"/>
      <c r="E45" s="19"/>
    </row>
    <row r="46" spans="1:116" x14ac:dyDescent="0.35">
      <c r="A46" s="130"/>
      <c r="B46" s="151" t="s">
        <v>92</v>
      </c>
      <c r="C46" s="128"/>
      <c r="D46" s="131"/>
      <c r="E46" s="142"/>
      <c r="DL46">
        <v>0</v>
      </c>
    </row>
    <row r="47" spans="1:116" x14ac:dyDescent="0.35">
      <c r="A47" s="152" t="s">
        <v>10</v>
      </c>
      <c r="B47" s="146" t="s">
        <v>93</v>
      </c>
      <c r="C47" s="145" t="s">
        <v>94</v>
      </c>
      <c r="D47" s="46" t="s">
        <v>309</v>
      </c>
      <c r="E47" s="147"/>
    </row>
    <row r="48" spans="1:116" x14ac:dyDescent="0.35">
      <c r="A48" s="153" t="s">
        <v>11</v>
      </c>
      <c r="B48" s="131" t="s">
        <v>95</v>
      </c>
      <c r="C48" s="128" t="s">
        <v>94</v>
      </c>
      <c r="D48" s="46" t="s">
        <v>309</v>
      </c>
      <c r="E48" s="142"/>
    </row>
    <row r="49" spans="1:7" x14ac:dyDescent="0.35">
      <c r="A49" s="153" t="s">
        <v>12</v>
      </c>
      <c r="B49" s="131" t="s">
        <v>96</v>
      </c>
      <c r="C49" s="128" t="s">
        <v>94</v>
      </c>
      <c r="D49" s="46" t="s">
        <v>309</v>
      </c>
      <c r="E49" s="142"/>
    </row>
    <row r="50" spans="1:7" ht="38.25" x14ac:dyDescent="0.35">
      <c r="A50" s="52" t="s">
        <v>13</v>
      </c>
      <c r="B50" s="51" t="s">
        <v>97</v>
      </c>
      <c r="C50" s="15"/>
      <c r="D50" s="14"/>
      <c r="E50" s="19"/>
    </row>
    <row r="51" spans="1:7" ht="25.5" x14ac:dyDescent="0.35">
      <c r="A51" s="130"/>
      <c r="B51" s="154" t="s">
        <v>98</v>
      </c>
      <c r="C51" s="128" t="s">
        <v>94</v>
      </c>
      <c r="D51" s="46" t="s">
        <v>309</v>
      </c>
      <c r="E51" s="142"/>
    </row>
    <row r="52" spans="1:7" ht="38.25" x14ac:dyDescent="0.35">
      <c r="A52" s="155" t="s">
        <v>14</v>
      </c>
      <c r="B52" s="144" t="s">
        <v>99</v>
      </c>
      <c r="C52" s="145"/>
      <c r="D52" s="146"/>
      <c r="E52" s="147"/>
    </row>
    <row r="53" spans="1:7" ht="25.5" x14ac:dyDescent="0.35">
      <c r="A53" s="45"/>
      <c r="B53" s="44" t="s">
        <v>91</v>
      </c>
      <c r="C53" s="15"/>
      <c r="D53" s="14"/>
      <c r="E53" s="19"/>
    </row>
    <row r="54" spans="1:7" x14ac:dyDescent="0.35">
      <c r="A54" s="130"/>
      <c r="B54" s="151" t="s">
        <v>100</v>
      </c>
      <c r="C54" s="128"/>
      <c r="D54" s="131"/>
      <c r="E54" s="142"/>
    </row>
    <row r="55" spans="1:7" x14ac:dyDescent="0.35">
      <c r="A55" s="156" t="s">
        <v>15</v>
      </c>
      <c r="B55" s="150" t="s">
        <v>101</v>
      </c>
      <c r="C55" s="141" t="s">
        <v>86</v>
      </c>
      <c r="D55" s="46" t="s">
        <v>309</v>
      </c>
      <c r="E55" s="149"/>
    </row>
    <row r="56" spans="1:7" ht="51" x14ac:dyDescent="0.35">
      <c r="A56" s="157" t="s">
        <v>16</v>
      </c>
      <c r="B56" s="140" t="s">
        <v>102</v>
      </c>
      <c r="C56" s="141" t="s">
        <v>86</v>
      </c>
      <c r="D56" s="46" t="s">
        <v>309</v>
      </c>
      <c r="E56" s="149"/>
      <c r="F56" s="9"/>
      <c r="G56" s="8"/>
    </row>
    <row r="57" spans="1:7" ht="38.25" x14ac:dyDescent="0.35">
      <c r="A57" s="52" t="s">
        <v>17</v>
      </c>
      <c r="B57" s="44" t="s">
        <v>103</v>
      </c>
      <c r="C57" s="15"/>
      <c r="D57" s="14"/>
      <c r="E57" s="19"/>
    </row>
    <row r="58" spans="1:7" ht="38.25" x14ac:dyDescent="0.35">
      <c r="A58" s="45"/>
      <c r="B58" s="51" t="s">
        <v>104</v>
      </c>
      <c r="C58" s="15"/>
      <c r="D58" s="14"/>
      <c r="E58" s="19"/>
    </row>
    <row r="59" spans="1:7" x14ac:dyDescent="0.35">
      <c r="A59" s="130"/>
      <c r="B59" s="131" t="s">
        <v>105</v>
      </c>
      <c r="C59" s="128" t="s">
        <v>86</v>
      </c>
      <c r="D59" s="46" t="s">
        <v>309</v>
      </c>
      <c r="E59" s="142"/>
    </row>
    <row r="60" spans="1:7" ht="38.25" x14ac:dyDescent="0.35">
      <c r="A60" s="52" t="s">
        <v>18</v>
      </c>
      <c r="B60" s="44" t="s">
        <v>106</v>
      </c>
      <c r="C60" s="15"/>
      <c r="D60" s="14"/>
      <c r="E60" s="19"/>
    </row>
    <row r="61" spans="1:7" ht="25.5" x14ac:dyDescent="0.35">
      <c r="A61" s="52"/>
      <c r="B61" s="44" t="s">
        <v>91</v>
      </c>
      <c r="C61" s="15"/>
      <c r="D61" s="14"/>
      <c r="E61" s="19"/>
    </row>
    <row r="62" spans="1:7" ht="25.5" x14ac:dyDescent="0.35">
      <c r="A62" s="130"/>
      <c r="B62" s="151" t="s">
        <v>107</v>
      </c>
      <c r="C62" s="128" t="s">
        <v>94</v>
      </c>
      <c r="D62" s="46" t="s">
        <v>309</v>
      </c>
      <c r="E62" s="142"/>
    </row>
    <row r="63" spans="1:7" ht="51" x14ac:dyDescent="0.35">
      <c r="A63" s="52" t="s">
        <v>19</v>
      </c>
      <c r="B63" s="51" t="s">
        <v>108</v>
      </c>
      <c r="C63" s="15"/>
      <c r="D63" s="14"/>
      <c r="E63" s="19"/>
    </row>
    <row r="64" spans="1:7" ht="25.5" x14ac:dyDescent="0.35">
      <c r="A64" s="45"/>
      <c r="B64" s="44" t="s">
        <v>91</v>
      </c>
      <c r="C64" s="15"/>
      <c r="D64" s="14"/>
      <c r="E64" s="19"/>
    </row>
    <row r="65" spans="1:7" ht="25.5" x14ac:dyDescent="0.35">
      <c r="A65" s="130"/>
      <c r="B65" s="151" t="s">
        <v>107</v>
      </c>
      <c r="C65" s="128"/>
      <c r="D65" s="131"/>
      <c r="E65" s="142"/>
      <c r="G65" s="58"/>
    </row>
    <row r="66" spans="1:7" x14ac:dyDescent="0.35">
      <c r="A66" s="156"/>
      <c r="B66" s="135" t="s">
        <v>305</v>
      </c>
      <c r="C66" s="141"/>
      <c r="D66" s="46" t="s">
        <v>309</v>
      </c>
      <c r="E66" s="149"/>
    </row>
    <row r="67" spans="1:7" x14ac:dyDescent="0.35">
      <c r="A67" s="134"/>
      <c r="B67" s="135" t="s">
        <v>109</v>
      </c>
      <c r="C67" s="141"/>
      <c r="D67" s="46" t="s">
        <v>309</v>
      </c>
      <c r="E67" s="149"/>
      <c r="G67" s="38"/>
    </row>
    <row r="68" spans="1:7" x14ac:dyDescent="0.35">
      <c r="A68" s="130"/>
      <c r="B68" s="127" t="s">
        <v>110</v>
      </c>
      <c r="C68" s="128" t="s">
        <v>94</v>
      </c>
      <c r="D68" s="46" t="s">
        <v>309</v>
      </c>
      <c r="E68" s="142"/>
    </row>
    <row r="69" spans="1:7" ht="51" x14ac:dyDescent="0.35">
      <c r="A69" s="52" t="s">
        <v>20</v>
      </c>
      <c r="B69" s="44" t="s">
        <v>111</v>
      </c>
      <c r="C69" s="15"/>
      <c r="D69" s="14"/>
      <c r="E69" s="19"/>
    </row>
    <row r="70" spans="1:7" ht="25.5" x14ac:dyDescent="0.35">
      <c r="A70" s="52"/>
      <c r="B70" s="44" t="s">
        <v>91</v>
      </c>
      <c r="C70" s="15"/>
      <c r="D70" s="14"/>
      <c r="E70" s="19"/>
    </row>
    <row r="71" spans="1:7" ht="25.5" x14ac:dyDescent="0.35">
      <c r="A71" s="45"/>
      <c r="B71" s="54" t="s">
        <v>112</v>
      </c>
      <c r="C71" s="15"/>
      <c r="D71" s="14"/>
      <c r="E71" s="19"/>
    </row>
    <row r="72" spans="1:7" x14ac:dyDescent="0.35">
      <c r="A72" s="130"/>
      <c r="B72" s="131" t="s">
        <v>113</v>
      </c>
      <c r="C72" s="128" t="s">
        <v>86</v>
      </c>
      <c r="D72" s="46" t="s">
        <v>309</v>
      </c>
      <c r="E72" s="142"/>
    </row>
    <row r="73" spans="1:7" ht="51" x14ac:dyDescent="0.35">
      <c r="A73" s="155" t="s">
        <v>21</v>
      </c>
      <c r="B73" s="158" t="s">
        <v>114</v>
      </c>
      <c r="C73" s="145"/>
      <c r="D73" s="146"/>
      <c r="E73" s="147"/>
      <c r="G73" s="55"/>
    </row>
    <row r="74" spans="1:7" ht="25.5" x14ac:dyDescent="0.35">
      <c r="A74" s="52"/>
      <c r="B74" s="44" t="s">
        <v>91</v>
      </c>
      <c r="C74" s="15"/>
      <c r="D74" s="14"/>
      <c r="E74" s="19"/>
      <c r="G74" s="55"/>
    </row>
    <row r="75" spans="1:7" ht="25.5" x14ac:dyDescent="0.35">
      <c r="A75" s="130"/>
      <c r="B75" s="154" t="s">
        <v>115</v>
      </c>
      <c r="C75" s="128"/>
      <c r="D75" s="131"/>
      <c r="E75" s="142"/>
    </row>
    <row r="76" spans="1:7" ht="25.5" x14ac:dyDescent="0.35">
      <c r="A76" s="45"/>
      <c r="B76" s="51" t="s">
        <v>116</v>
      </c>
      <c r="C76" s="15" t="s">
        <v>86</v>
      </c>
      <c r="D76" s="46" t="s">
        <v>309</v>
      </c>
      <c r="E76" s="19"/>
      <c r="G76" s="29"/>
    </row>
    <row r="77" spans="1:7" x14ac:dyDescent="0.35">
      <c r="A77" s="134"/>
      <c r="B77" s="159" t="s">
        <v>117</v>
      </c>
      <c r="C77" s="136" t="s">
        <v>118</v>
      </c>
      <c r="D77" s="46" t="s">
        <v>309</v>
      </c>
      <c r="E77" s="149"/>
    </row>
    <row r="78" spans="1:7" ht="51" x14ac:dyDescent="0.35">
      <c r="A78" s="52" t="s">
        <v>22</v>
      </c>
      <c r="B78" s="56" t="s">
        <v>119</v>
      </c>
      <c r="C78" s="41"/>
      <c r="D78" s="42"/>
      <c r="E78" s="19"/>
    </row>
    <row r="79" spans="1:7" ht="51" x14ac:dyDescent="0.35">
      <c r="A79" s="45"/>
      <c r="B79" s="56" t="s">
        <v>120</v>
      </c>
      <c r="C79" s="41"/>
      <c r="D79" s="42"/>
      <c r="E79" s="19"/>
    </row>
    <row r="80" spans="1:7" ht="38.25" x14ac:dyDescent="0.35">
      <c r="A80" s="45"/>
      <c r="B80" s="56" t="s">
        <v>121</v>
      </c>
      <c r="C80" s="41"/>
      <c r="D80" s="42"/>
      <c r="E80" s="19"/>
    </row>
    <row r="81" spans="1:8" ht="25.9" thickBot="1" x14ac:dyDescent="0.4">
      <c r="A81" s="45"/>
      <c r="B81" s="56" t="s">
        <v>122</v>
      </c>
      <c r="C81" s="41" t="s">
        <v>118</v>
      </c>
      <c r="D81" s="46" t="s">
        <v>309</v>
      </c>
      <c r="E81" s="19"/>
    </row>
    <row r="82" spans="1:8" ht="15.75" thickTop="1" thickBot="1" x14ac:dyDescent="0.45">
      <c r="A82" s="84">
        <v>2</v>
      </c>
      <c r="B82" s="53" t="s">
        <v>123</v>
      </c>
      <c r="C82" s="4"/>
      <c r="D82" s="5"/>
      <c r="E82" s="10"/>
    </row>
    <row r="83" spans="1:8" ht="15.75" thickTop="1" thickBot="1" x14ac:dyDescent="0.45">
      <c r="A83" s="85">
        <v>3</v>
      </c>
      <c r="B83" s="57" t="s">
        <v>124</v>
      </c>
      <c r="C83" s="12"/>
      <c r="D83" s="11"/>
      <c r="E83" s="17"/>
    </row>
    <row r="84" spans="1:8" ht="51.4" thickTop="1" x14ac:dyDescent="0.35">
      <c r="A84" s="52" t="s">
        <v>23</v>
      </c>
      <c r="B84" s="48" t="s">
        <v>284</v>
      </c>
      <c r="C84" s="15"/>
      <c r="D84" s="14"/>
      <c r="E84" s="19"/>
    </row>
    <row r="85" spans="1:8" ht="13.15" thickBot="1" x14ac:dyDescent="0.4">
      <c r="A85" s="45"/>
      <c r="B85" s="27" t="s">
        <v>125</v>
      </c>
      <c r="C85" s="15" t="s">
        <v>126</v>
      </c>
      <c r="D85" s="46" t="s">
        <v>309</v>
      </c>
      <c r="E85" s="19"/>
    </row>
    <row r="86" spans="1:8" ht="15.75" thickTop="1" thickBot="1" x14ac:dyDescent="0.45">
      <c r="A86" s="84">
        <v>3</v>
      </c>
      <c r="B86" s="53" t="s">
        <v>127</v>
      </c>
      <c r="C86" s="4"/>
      <c r="D86" s="5"/>
      <c r="E86" s="10"/>
    </row>
    <row r="87" spans="1:8" ht="15.75" thickTop="1" thickBot="1" x14ac:dyDescent="0.45">
      <c r="A87" s="79">
        <v>4</v>
      </c>
      <c r="B87" s="57" t="s">
        <v>128</v>
      </c>
      <c r="C87" s="12"/>
      <c r="D87" s="11"/>
      <c r="E87" s="17"/>
    </row>
    <row r="88" spans="1:8" ht="89.65" thickTop="1" x14ac:dyDescent="0.35">
      <c r="A88" s="45" t="s">
        <v>24</v>
      </c>
      <c r="B88" s="51" t="s">
        <v>129</v>
      </c>
      <c r="C88" s="15"/>
      <c r="D88" s="14"/>
      <c r="E88" s="21"/>
    </row>
    <row r="89" spans="1:8" ht="38.25" x14ac:dyDescent="0.35">
      <c r="A89" s="45"/>
      <c r="B89" s="51" t="s">
        <v>130</v>
      </c>
      <c r="C89" s="15"/>
      <c r="D89" s="14"/>
      <c r="E89" s="21"/>
    </row>
    <row r="90" spans="1:8" ht="38.25" x14ac:dyDescent="0.35">
      <c r="A90" s="45"/>
      <c r="B90" s="51" t="s">
        <v>131</v>
      </c>
      <c r="C90" s="15"/>
      <c r="D90" s="14"/>
      <c r="E90" s="21"/>
    </row>
    <row r="91" spans="1:8" x14ac:dyDescent="0.35">
      <c r="A91" s="45"/>
      <c r="B91" s="14" t="s">
        <v>68</v>
      </c>
      <c r="C91" s="15"/>
      <c r="D91" s="14"/>
      <c r="E91" s="21"/>
    </row>
    <row r="92" spans="1:8" x14ac:dyDescent="0.35">
      <c r="A92" s="45"/>
      <c r="B92" s="24" t="s">
        <v>132</v>
      </c>
      <c r="C92" s="15" t="s">
        <v>66</v>
      </c>
      <c r="D92" s="46" t="s">
        <v>309</v>
      </c>
      <c r="E92" s="21"/>
      <c r="H92" s="59"/>
    </row>
    <row r="93" spans="1:8" ht="38.25" x14ac:dyDescent="0.35">
      <c r="A93" s="143" t="s">
        <v>25</v>
      </c>
      <c r="B93" s="160" t="s">
        <v>133</v>
      </c>
      <c r="C93" s="145"/>
      <c r="D93" s="146"/>
      <c r="E93" s="161"/>
    </row>
    <row r="94" spans="1:8" x14ac:dyDescent="0.35">
      <c r="A94" s="45"/>
      <c r="B94" s="14" t="s">
        <v>134</v>
      </c>
      <c r="C94" s="15"/>
      <c r="D94" s="14"/>
      <c r="E94" s="21"/>
      <c r="G94" s="38"/>
    </row>
    <row r="95" spans="1:8" x14ac:dyDescent="0.35">
      <c r="A95" s="130"/>
      <c r="B95" s="131" t="s">
        <v>68</v>
      </c>
      <c r="C95" s="128" t="s">
        <v>66</v>
      </c>
      <c r="D95" s="46" t="s">
        <v>309</v>
      </c>
      <c r="E95" s="132"/>
    </row>
    <row r="96" spans="1:8" ht="51" x14ac:dyDescent="0.35">
      <c r="A96" s="45" t="s">
        <v>26</v>
      </c>
      <c r="B96" s="48" t="s">
        <v>280</v>
      </c>
      <c r="C96" s="15"/>
      <c r="D96" s="14"/>
      <c r="E96" s="21"/>
    </row>
    <row r="97" spans="1:11" ht="38.25" x14ac:dyDescent="0.35">
      <c r="A97" s="45"/>
      <c r="B97" s="51" t="s">
        <v>135</v>
      </c>
      <c r="C97" s="15"/>
      <c r="D97" s="14"/>
      <c r="E97" s="21"/>
    </row>
    <row r="98" spans="1:11" x14ac:dyDescent="0.35">
      <c r="A98" s="103"/>
      <c r="B98" s="48" t="s">
        <v>105</v>
      </c>
      <c r="C98" s="15" t="s">
        <v>136</v>
      </c>
      <c r="D98" s="46" t="s">
        <v>309</v>
      </c>
      <c r="E98" s="21"/>
    </row>
    <row r="99" spans="1:11" ht="51" x14ac:dyDescent="0.35">
      <c r="A99" s="155" t="s">
        <v>27</v>
      </c>
      <c r="B99" s="158" t="s">
        <v>137</v>
      </c>
      <c r="C99" s="145"/>
      <c r="D99" s="146"/>
      <c r="E99" s="161"/>
    </row>
    <row r="100" spans="1:11" x14ac:dyDescent="0.35">
      <c r="A100" s="130"/>
      <c r="B100" s="131" t="s">
        <v>105</v>
      </c>
      <c r="C100" s="128" t="s">
        <v>136</v>
      </c>
      <c r="D100" s="46" t="s">
        <v>309</v>
      </c>
      <c r="E100" s="132"/>
      <c r="G100" s="29"/>
      <c r="H100" s="8"/>
      <c r="J100" s="30"/>
      <c r="K100" s="30"/>
    </row>
    <row r="101" spans="1:11" ht="63.75" x14ac:dyDescent="0.35">
      <c r="A101" s="52" t="s">
        <v>28</v>
      </c>
      <c r="B101" s="48" t="s">
        <v>138</v>
      </c>
      <c r="C101" s="15"/>
      <c r="D101" s="14"/>
      <c r="E101" s="21"/>
      <c r="G101" s="29"/>
    </row>
    <row r="102" spans="1:11" ht="38.25" x14ac:dyDescent="0.35">
      <c r="A102" s="45"/>
      <c r="B102" s="60" t="s">
        <v>139</v>
      </c>
      <c r="C102" s="15"/>
      <c r="D102" s="16"/>
      <c r="E102" s="21"/>
    </row>
    <row r="103" spans="1:11" x14ac:dyDescent="0.35">
      <c r="A103" s="45"/>
      <c r="B103" s="35" t="s">
        <v>105</v>
      </c>
      <c r="C103" s="15"/>
      <c r="D103" s="16"/>
      <c r="E103" s="21"/>
    </row>
    <row r="104" spans="1:11" ht="13.15" thickBot="1" x14ac:dyDescent="0.4">
      <c r="A104" s="47"/>
      <c r="B104" s="24" t="s">
        <v>140</v>
      </c>
      <c r="C104" s="15" t="s">
        <v>136</v>
      </c>
      <c r="D104" s="46" t="s">
        <v>309</v>
      </c>
      <c r="E104" s="21"/>
    </row>
    <row r="105" spans="1:11" ht="15.75" thickTop="1" thickBot="1" x14ac:dyDescent="0.45">
      <c r="A105" s="82">
        <v>4</v>
      </c>
      <c r="B105" s="53" t="s">
        <v>141</v>
      </c>
      <c r="C105" s="4"/>
      <c r="D105" s="5"/>
      <c r="E105" s="10"/>
    </row>
    <row r="106" spans="1:11" ht="15.75" thickTop="1" thickBot="1" x14ac:dyDescent="0.45">
      <c r="A106" s="79">
        <v>5</v>
      </c>
      <c r="B106" s="57" t="s">
        <v>142</v>
      </c>
      <c r="C106" s="12"/>
      <c r="D106" s="11"/>
      <c r="E106" s="17"/>
    </row>
    <row r="107" spans="1:11" ht="25.9" thickTop="1" x14ac:dyDescent="0.35">
      <c r="A107" s="45" t="s">
        <v>29</v>
      </c>
      <c r="B107" s="51" t="s">
        <v>143</v>
      </c>
      <c r="C107" s="15"/>
      <c r="D107" s="14"/>
      <c r="E107" s="19"/>
    </row>
    <row r="108" spans="1:11" ht="76.5" x14ac:dyDescent="0.35">
      <c r="A108" s="45"/>
      <c r="B108" s="44" t="s">
        <v>144</v>
      </c>
      <c r="C108" s="15"/>
      <c r="D108" s="14"/>
      <c r="E108" s="19"/>
    </row>
    <row r="109" spans="1:11" ht="38.25" x14ac:dyDescent="0.35">
      <c r="A109" s="45"/>
      <c r="B109" s="51" t="s">
        <v>145</v>
      </c>
      <c r="C109" s="15"/>
      <c r="D109" s="14"/>
      <c r="E109" s="19"/>
    </row>
    <row r="110" spans="1:11" ht="25.5" x14ac:dyDescent="0.35">
      <c r="A110" s="45"/>
      <c r="B110" s="51" t="s">
        <v>146</v>
      </c>
      <c r="C110" s="15"/>
      <c r="D110" s="14"/>
      <c r="E110" s="19"/>
    </row>
    <row r="111" spans="1:11" x14ac:dyDescent="0.35">
      <c r="A111" s="45"/>
      <c r="B111" s="14" t="s">
        <v>105</v>
      </c>
      <c r="C111" s="15"/>
      <c r="D111" s="14"/>
      <c r="E111" s="19"/>
    </row>
    <row r="112" spans="1:11" x14ac:dyDescent="0.35">
      <c r="A112" s="139" t="s">
        <v>30</v>
      </c>
      <c r="B112" s="140" t="s">
        <v>147</v>
      </c>
      <c r="C112" s="141" t="s">
        <v>86</v>
      </c>
      <c r="D112" s="46" t="s">
        <v>309</v>
      </c>
      <c r="E112" s="149"/>
    </row>
    <row r="113" spans="1:6" ht="13.15" thickBot="1" x14ac:dyDescent="0.4">
      <c r="A113" s="162" t="s">
        <v>31</v>
      </c>
      <c r="B113" s="163" t="s">
        <v>148</v>
      </c>
      <c r="C113" s="164" t="s">
        <v>86</v>
      </c>
      <c r="D113" s="46" t="s">
        <v>309</v>
      </c>
      <c r="E113" s="165"/>
    </row>
    <row r="114" spans="1:6" ht="15.75" thickTop="1" thickBot="1" x14ac:dyDescent="0.45">
      <c r="A114" s="82">
        <v>5</v>
      </c>
      <c r="B114" s="53" t="s">
        <v>142</v>
      </c>
      <c r="C114" s="4"/>
      <c r="D114" s="5"/>
      <c r="E114" s="10"/>
    </row>
    <row r="115" spans="1:6" ht="15.75" thickTop="1" thickBot="1" x14ac:dyDescent="0.45">
      <c r="A115" s="79">
        <v>6</v>
      </c>
      <c r="B115" s="57" t="s">
        <v>149</v>
      </c>
      <c r="C115" s="12"/>
      <c r="D115" s="11"/>
      <c r="E115" s="17"/>
    </row>
    <row r="116" spans="1:6" ht="13.15" thickTop="1" x14ac:dyDescent="0.35">
      <c r="A116" s="45"/>
      <c r="B116" s="23" t="s">
        <v>150</v>
      </c>
      <c r="C116" s="15"/>
      <c r="D116" s="14"/>
      <c r="E116" s="19"/>
    </row>
    <row r="117" spans="1:6" ht="63.75" x14ac:dyDescent="0.35">
      <c r="A117" s="45"/>
      <c r="B117" s="62" t="s">
        <v>151</v>
      </c>
      <c r="C117" s="15"/>
      <c r="D117" s="14"/>
      <c r="E117" s="19"/>
    </row>
    <row r="118" spans="1:6" ht="38.25" x14ac:dyDescent="0.35">
      <c r="A118" s="45"/>
      <c r="B118" s="62" t="s">
        <v>152</v>
      </c>
      <c r="C118" s="15"/>
      <c r="D118" s="14"/>
      <c r="E118" s="19"/>
    </row>
    <row r="119" spans="1:6" ht="38.25" x14ac:dyDescent="0.35">
      <c r="A119" s="45"/>
      <c r="B119" s="62" t="s">
        <v>153</v>
      </c>
      <c r="C119" s="15"/>
      <c r="D119" s="14"/>
      <c r="E119" s="19"/>
    </row>
    <row r="120" spans="1:6" ht="63.75" x14ac:dyDescent="0.35">
      <c r="A120" s="45"/>
      <c r="B120" s="62" t="s">
        <v>154</v>
      </c>
      <c r="C120" s="15"/>
      <c r="D120" s="14"/>
      <c r="E120" s="19"/>
    </row>
    <row r="121" spans="1:6" ht="25.5" x14ac:dyDescent="0.35">
      <c r="A121" s="45"/>
      <c r="B121" s="62" t="s">
        <v>155</v>
      </c>
      <c r="C121" s="15"/>
      <c r="D121" s="14"/>
      <c r="E121" s="19"/>
    </row>
    <row r="122" spans="1:6" ht="38.25" x14ac:dyDescent="0.35">
      <c r="A122" s="45"/>
      <c r="B122" s="62" t="s">
        <v>156</v>
      </c>
      <c r="C122" s="15"/>
      <c r="D122" s="14"/>
      <c r="E122" s="19"/>
    </row>
    <row r="123" spans="1:6" x14ac:dyDescent="0.35">
      <c r="A123" s="45"/>
      <c r="B123" s="23"/>
      <c r="C123" s="15"/>
      <c r="D123" s="14"/>
      <c r="E123" s="19"/>
      <c r="F123" s="2"/>
    </row>
    <row r="124" spans="1:6" ht="15" x14ac:dyDescent="0.4">
      <c r="A124" s="45" t="s">
        <v>32</v>
      </c>
      <c r="B124" s="63" t="s">
        <v>157</v>
      </c>
      <c r="C124" s="15"/>
      <c r="D124" s="14"/>
      <c r="E124" s="19"/>
      <c r="F124" s="2"/>
    </row>
    <row r="125" spans="1:6" x14ac:dyDescent="0.35">
      <c r="A125" s="45"/>
      <c r="B125" s="22"/>
      <c r="C125" s="15"/>
      <c r="D125" s="14"/>
      <c r="E125" s="19"/>
      <c r="F125" s="2"/>
    </row>
    <row r="126" spans="1:6" ht="38.25" x14ac:dyDescent="0.35">
      <c r="A126" s="45"/>
      <c r="B126" s="67" t="s">
        <v>158</v>
      </c>
      <c r="C126" s="15"/>
      <c r="D126" s="14"/>
      <c r="E126" s="19"/>
    </row>
    <row r="127" spans="1:6" ht="76.5" x14ac:dyDescent="0.35">
      <c r="A127" s="87"/>
      <c r="B127" s="72" t="s">
        <v>159</v>
      </c>
      <c r="C127" s="15"/>
      <c r="D127" s="14"/>
      <c r="E127" s="21"/>
    </row>
    <row r="128" spans="1:6" ht="51" x14ac:dyDescent="0.35">
      <c r="A128" s="45"/>
      <c r="B128" s="67" t="s">
        <v>160</v>
      </c>
      <c r="C128" s="15"/>
      <c r="D128" s="14"/>
      <c r="E128" s="19"/>
    </row>
    <row r="129" spans="1:7" ht="25.9" thickBot="1" x14ac:dyDescent="0.4">
      <c r="A129" s="81"/>
      <c r="B129" s="68" t="s">
        <v>161</v>
      </c>
      <c r="C129" s="25"/>
      <c r="D129" s="26"/>
      <c r="E129" s="20"/>
    </row>
    <row r="130" spans="1:7" ht="38.65" thickTop="1" x14ac:dyDescent="0.35">
      <c r="A130" s="45"/>
      <c r="B130" s="67" t="s">
        <v>162</v>
      </c>
      <c r="C130" s="15"/>
      <c r="D130" s="14"/>
      <c r="E130" s="19"/>
    </row>
    <row r="131" spans="1:7" x14ac:dyDescent="0.35">
      <c r="A131" s="45"/>
      <c r="B131" s="65" t="s">
        <v>163</v>
      </c>
      <c r="C131" s="15"/>
      <c r="D131" s="14"/>
      <c r="E131" s="19"/>
    </row>
    <row r="132" spans="1:7" x14ac:dyDescent="0.35">
      <c r="A132" s="45"/>
      <c r="B132" s="61" t="s">
        <v>299</v>
      </c>
      <c r="C132" s="15"/>
      <c r="D132" s="14"/>
      <c r="E132" s="19"/>
    </row>
    <row r="133" spans="1:7" ht="25.5" x14ac:dyDescent="0.35">
      <c r="A133" s="45"/>
      <c r="B133" s="61" t="s">
        <v>164</v>
      </c>
      <c r="C133" s="15"/>
      <c r="D133" s="14"/>
      <c r="E133" s="19"/>
    </row>
    <row r="134" spans="1:7" x14ac:dyDescent="0.35">
      <c r="A134" s="130"/>
      <c r="B134" s="166" t="s">
        <v>165</v>
      </c>
      <c r="C134" s="167" t="s">
        <v>166</v>
      </c>
      <c r="D134" s="46" t="s">
        <v>309</v>
      </c>
      <c r="E134" s="142"/>
    </row>
    <row r="135" spans="1:7" ht="15" x14ac:dyDescent="0.4">
      <c r="A135" s="52" t="s">
        <v>33</v>
      </c>
      <c r="B135" s="63" t="s">
        <v>167</v>
      </c>
      <c r="C135" s="15"/>
      <c r="D135" s="14"/>
      <c r="E135" s="19"/>
    </row>
    <row r="136" spans="1:7" ht="38.25" x14ac:dyDescent="0.35">
      <c r="A136" s="45"/>
      <c r="B136" s="51" t="s">
        <v>168</v>
      </c>
      <c r="C136" s="66"/>
      <c r="D136" s="14"/>
      <c r="E136" s="19"/>
      <c r="G136" s="58"/>
    </row>
    <row r="137" spans="1:7" ht="51" x14ac:dyDescent="0.35">
      <c r="A137" s="45"/>
      <c r="B137" s="51" t="s">
        <v>169</v>
      </c>
      <c r="C137" s="15"/>
      <c r="D137" s="14"/>
      <c r="E137" s="19"/>
    </row>
    <row r="138" spans="1:7" ht="63.75" x14ac:dyDescent="0.35">
      <c r="A138" s="45"/>
      <c r="B138" s="51" t="s">
        <v>281</v>
      </c>
      <c r="C138" s="15"/>
      <c r="D138" s="14"/>
      <c r="E138" s="19"/>
    </row>
    <row r="139" spans="1:7" ht="51" x14ac:dyDescent="0.35">
      <c r="A139" s="45"/>
      <c r="B139" s="51" t="s">
        <v>170</v>
      </c>
      <c r="C139" s="15"/>
      <c r="D139" s="14"/>
      <c r="E139" s="19"/>
    </row>
    <row r="140" spans="1:7" ht="38.25" x14ac:dyDescent="0.35">
      <c r="A140" s="45"/>
      <c r="B140" s="51" t="s">
        <v>171</v>
      </c>
      <c r="C140" s="15"/>
      <c r="D140" s="14"/>
      <c r="E140" s="19"/>
    </row>
    <row r="141" spans="1:7" ht="51" x14ac:dyDescent="0.35">
      <c r="A141" s="45"/>
      <c r="B141" s="51" t="s">
        <v>172</v>
      </c>
      <c r="C141" s="15"/>
      <c r="D141" s="14"/>
      <c r="E141" s="19"/>
    </row>
    <row r="142" spans="1:7" ht="25.5" x14ac:dyDescent="0.35">
      <c r="A142" s="45"/>
      <c r="B142" s="51" t="s">
        <v>173</v>
      </c>
      <c r="C142" s="15"/>
      <c r="D142" s="14"/>
      <c r="E142" s="19"/>
    </row>
    <row r="143" spans="1:7" x14ac:dyDescent="0.35">
      <c r="A143" s="45"/>
      <c r="B143" s="65" t="s">
        <v>163</v>
      </c>
      <c r="C143" s="15"/>
      <c r="D143" s="14"/>
      <c r="E143" s="19"/>
    </row>
    <row r="144" spans="1:7" x14ac:dyDescent="0.35">
      <c r="A144" s="45"/>
      <c r="B144" s="64" t="s">
        <v>300</v>
      </c>
      <c r="C144" s="15"/>
      <c r="D144" s="14"/>
      <c r="E144" s="19"/>
    </row>
    <row r="145" spans="1:5" ht="25.5" x14ac:dyDescent="0.35">
      <c r="A145" s="45"/>
      <c r="B145" s="70" t="s">
        <v>174</v>
      </c>
      <c r="C145" s="15"/>
      <c r="D145" s="14"/>
      <c r="E145" s="19"/>
    </row>
    <row r="146" spans="1:5" x14ac:dyDescent="0.35">
      <c r="A146" s="130"/>
      <c r="B146" s="168" t="s">
        <v>175</v>
      </c>
      <c r="C146" s="128" t="s">
        <v>166</v>
      </c>
      <c r="D146" s="46" t="s">
        <v>309</v>
      </c>
      <c r="E146" s="142"/>
    </row>
    <row r="147" spans="1:5" ht="15" x14ac:dyDescent="0.4">
      <c r="A147" s="52" t="s">
        <v>34</v>
      </c>
      <c r="B147" s="63" t="s">
        <v>176</v>
      </c>
      <c r="C147" s="15"/>
      <c r="D147" s="14"/>
      <c r="E147" s="19"/>
    </row>
    <row r="148" spans="1:5" ht="38.25" x14ac:dyDescent="0.35">
      <c r="A148" s="130"/>
      <c r="B148" s="169" t="s">
        <v>177</v>
      </c>
      <c r="C148" s="128"/>
      <c r="D148" s="131"/>
      <c r="E148" s="142"/>
    </row>
    <row r="149" spans="1:5" ht="63.75" x14ac:dyDescent="0.35">
      <c r="A149" s="45"/>
      <c r="B149" s="67" t="s">
        <v>178</v>
      </c>
      <c r="C149" s="15"/>
      <c r="D149" s="14"/>
      <c r="E149" s="19"/>
    </row>
    <row r="150" spans="1:5" ht="63.75" x14ac:dyDescent="0.35">
      <c r="A150" s="45"/>
      <c r="B150" s="67" t="s">
        <v>179</v>
      </c>
      <c r="C150" s="15"/>
      <c r="D150" s="14"/>
      <c r="E150" s="19"/>
    </row>
    <row r="151" spans="1:5" ht="38.25" x14ac:dyDescent="0.35">
      <c r="A151" s="45"/>
      <c r="B151" s="67" t="s">
        <v>162</v>
      </c>
      <c r="C151" s="15"/>
      <c r="D151" s="14"/>
      <c r="E151" s="19"/>
    </row>
    <row r="152" spans="1:5" x14ac:dyDescent="0.35">
      <c r="A152" s="130"/>
      <c r="B152" s="166" t="s">
        <v>163</v>
      </c>
      <c r="C152" s="128"/>
      <c r="D152" s="131"/>
      <c r="E152" s="142"/>
    </row>
    <row r="153" spans="1:5" x14ac:dyDescent="0.35">
      <c r="A153" s="83" t="s">
        <v>35</v>
      </c>
      <c r="B153" s="69" t="s">
        <v>301</v>
      </c>
      <c r="C153" s="15"/>
      <c r="D153" s="14"/>
      <c r="E153" s="19"/>
    </row>
    <row r="154" spans="1:5" ht="38.25" x14ac:dyDescent="0.35">
      <c r="A154" s="47"/>
      <c r="B154" s="70" t="s">
        <v>180</v>
      </c>
      <c r="C154" s="15"/>
      <c r="D154" s="14"/>
      <c r="E154" s="19"/>
    </row>
    <row r="155" spans="1:5" x14ac:dyDescent="0.35">
      <c r="A155" s="47"/>
      <c r="B155" s="69" t="s">
        <v>181</v>
      </c>
      <c r="C155" s="15" t="s">
        <v>166</v>
      </c>
      <c r="D155" s="46" t="s">
        <v>309</v>
      </c>
      <c r="E155" s="19"/>
    </row>
    <row r="156" spans="1:5" x14ac:dyDescent="0.35">
      <c r="A156" s="153" t="s">
        <v>35</v>
      </c>
      <c r="B156" s="168" t="s">
        <v>302</v>
      </c>
      <c r="C156" s="128"/>
      <c r="D156" s="128"/>
      <c r="E156" s="142"/>
    </row>
    <row r="157" spans="1:5" ht="63.75" x14ac:dyDescent="0.35">
      <c r="A157" s="47"/>
      <c r="B157" s="70" t="s">
        <v>182</v>
      </c>
      <c r="C157" s="15"/>
      <c r="D157" s="15"/>
      <c r="E157" s="19"/>
    </row>
    <row r="158" spans="1:5" x14ac:dyDescent="0.35">
      <c r="A158" s="171"/>
      <c r="B158" s="127" t="s">
        <v>183</v>
      </c>
      <c r="C158" s="128" t="s">
        <v>166</v>
      </c>
      <c r="D158" s="46" t="s">
        <v>309</v>
      </c>
      <c r="E158" s="132"/>
    </row>
    <row r="159" spans="1:5" ht="15" x14ac:dyDescent="0.4">
      <c r="A159" s="52" t="s">
        <v>36</v>
      </c>
      <c r="B159" s="106" t="s">
        <v>286</v>
      </c>
      <c r="C159" s="15"/>
      <c r="D159" s="14"/>
      <c r="E159" s="19"/>
    </row>
    <row r="160" spans="1:5" ht="38.25" x14ac:dyDescent="0.35">
      <c r="A160" s="47"/>
      <c r="B160" s="51" t="s">
        <v>185</v>
      </c>
      <c r="C160" s="15"/>
      <c r="D160" s="14"/>
      <c r="E160" s="19"/>
    </row>
    <row r="161" spans="1:5" ht="38.25" x14ac:dyDescent="0.35">
      <c r="A161" s="47"/>
      <c r="B161" s="70" t="s">
        <v>186</v>
      </c>
      <c r="C161" s="15"/>
      <c r="D161" s="14"/>
      <c r="E161" s="19"/>
    </row>
    <row r="162" spans="1:5" ht="38.25" x14ac:dyDescent="0.35">
      <c r="A162" s="47"/>
      <c r="B162" s="51" t="s">
        <v>187</v>
      </c>
      <c r="C162" s="15"/>
      <c r="D162" s="14"/>
      <c r="E162" s="19"/>
    </row>
    <row r="163" spans="1:5" ht="25.5" x14ac:dyDescent="0.35">
      <c r="A163" s="47"/>
      <c r="B163" s="51" t="s">
        <v>188</v>
      </c>
      <c r="C163" s="15"/>
      <c r="D163" s="14"/>
      <c r="E163" s="19"/>
    </row>
    <row r="164" spans="1:5" x14ac:dyDescent="0.35">
      <c r="A164" s="47"/>
      <c r="B164" s="61" t="s">
        <v>163</v>
      </c>
      <c r="C164" s="15"/>
      <c r="D164" s="14"/>
      <c r="E164" s="19"/>
    </row>
    <row r="165" spans="1:5" x14ac:dyDescent="0.35">
      <c r="A165" s="47"/>
      <c r="B165" s="24" t="s">
        <v>303</v>
      </c>
      <c r="C165" s="15"/>
      <c r="D165" s="14"/>
      <c r="E165" s="19"/>
    </row>
    <row r="166" spans="1:5" x14ac:dyDescent="0.35">
      <c r="A166" s="47"/>
      <c r="B166" s="69" t="s">
        <v>184</v>
      </c>
      <c r="C166" s="15"/>
      <c r="D166" s="14"/>
      <c r="E166" s="19"/>
    </row>
    <row r="167" spans="1:5" ht="13.15" thickBot="1" x14ac:dyDescent="0.4">
      <c r="A167" s="47"/>
      <c r="B167" s="69" t="s">
        <v>189</v>
      </c>
      <c r="C167" s="15" t="s">
        <v>166</v>
      </c>
      <c r="D167" s="46" t="s">
        <v>309</v>
      </c>
      <c r="E167" s="19"/>
    </row>
    <row r="168" spans="1:5" ht="15.75" thickTop="1" thickBot="1" x14ac:dyDescent="0.45">
      <c r="A168" s="84">
        <v>6</v>
      </c>
      <c r="B168" s="53" t="s">
        <v>190</v>
      </c>
      <c r="C168" s="4"/>
      <c r="D168" s="5"/>
      <c r="E168" s="10"/>
    </row>
    <row r="169" spans="1:5" ht="15.75" thickTop="1" thickBot="1" x14ac:dyDescent="0.45">
      <c r="A169" s="85">
        <v>7</v>
      </c>
      <c r="B169" s="57" t="s">
        <v>191</v>
      </c>
      <c r="C169" s="12"/>
      <c r="D169" s="11"/>
      <c r="E169" s="17"/>
    </row>
    <row r="170" spans="1:5" ht="25.9" thickTop="1" x14ac:dyDescent="0.35">
      <c r="A170" s="52" t="s">
        <v>37</v>
      </c>
      <c r="B170" s="48" t="s">
        <v>192</v>
      </c>
      <c r="C170" s="15"/>
      <c r="D170" s="14"/>
      <c r="E170" s="19"/>
    </row>
    <row r="171" spans="1:5" ht="51" x14ac:dyDescent="0.35">
      <c r="A171" s="45"/>
      <c r="B171" s="48" t="s">
        <v>193</v>
      </c>
      <c r="C171" s="15"/>
      <c r="D171" s="14"/>
      <c r="E171" s="19"/>
    </row>
    <row r="172" spans="1:5" ht="63.75" x14ac:dyDescent="0.35">
      <c r="A172" s="45"/>
      <c r="B172" s="48" t="s">
        <v>194</v>
      </c>
      <c r="C172" s="15"/>
      <c r="D172" s="16"/>
      <c r="E172" s="19"/>
    </row>
    <row r="173" spans="1:5" x14ac:dyDescent="0.35">
      <c r="A173" s="45"/>
      <c r="B173" s="48" t="s">
        <v>195</v>
      </c>
      <c r="C173" s="15"/>
      <c r="D173" s="16"/>
      <c r="E173" s="19"/>
    </row>
    <row r="174" spans="1:5" ht="25.9" thickBot="1" x14ac:dyDescent="0.4">
      <c r="A174" s="45"/>
      <c r="B174" s="48" t="s">
        <v>196</v>
      </c>
      <c r="C174" s="15" t="s">
        <v>126</v>
      </c>
      <c r="D174" s="46" t="s">
        <v>309</v>
      </c>
      <c r="E174" s="19"/>
    </row>
    <row r="175" spans="1:5" ht="15.75" thickTop="1" thickBot="1" x14ac:dyDescent="0.45">
      <c r="A175" s="84">
        <v>7</v>
      </c>
      <c r="B175" s="53" t="s">
        <v>197</v>
      </c>
      <c r="C175" s="4"/>
      <c r="D175" s="5"/>
      <c r="E175" s="10"/>
    </row>
    <row r="176" spans="1:5" ht="15.75" thickTop="1" thickBot="1" x14ac:dyDescent="0.45">
      <c r="A176" s="85">
        <v>8</v>
      </c>
      <c r="B176" s="57" t="s">
        <v>198</v>
      </c>
      <c r="C176" s="12"/>
      <c r="D176" s="11"/>
      <c r="E176" s="17"/>
    </row>
    <row r="177" spans="1:7" ht="13.15" thickTop="1" x14ac:dyDescent="0.35">
      <c r="A177" s="45"/>
      <c r="B177" s="22"/>
      <c r="C177" s="7"/>
      <c r="D177" s="6"/>
      <c r="E177" s="19"/>
    </row>
    <row r="178" spans="1:7" ht="38.25" x14ac:dyDescent="0.35">
      <c r="A178" s="52" t="s">
        <v>38</v>
      </c>
      <c r="B178" s="61" t="s">
        <v>199</v>
      </c>
      <c r="C178" s="15"/>
      <c r="D178" s="14"/>
      <c r="E178" s="19"/>
    </row>
    <row r="179" spans="1:7" ht="51" x14ac:dyDescent="0.35">
      <c r="A179" s="45"/>
      <c r="B179" s="61" t="s">
        <v>200</v>
      </c>
      <c r="C179" s="15"/>
      <c r="D179" s="14"/>
      <c r="E179" s="19"/>
    </row>
    <row r="180" spans="1:7" ht="25.5" x14ac:dyDescent="0.35">
      <c r="A180" s="45"/>
      <c r="B180" s="61" t="s">
        <v>201</v>
      </c>
      <c r="C180" s="15"/>
      <c r="D180" s="14"/>
      <c r="E180" s="19"/>
    </row>
    <row r="181" spans="1:7" ht="63.75" x14ac:dyDescent="0.35">
      <c r="A181" s="45"/>
      <c r="B181" s="61" t="s">
        <v>202</v>
      </c>
      <c r="C181" s="15"/>
      <c r="D181" s="14"/>
      <c r="E181" s="19"/>
    </row>
    <row r="182" spans="1:7" ht="25.5" x14ac:dyDescent="0.35">
      <c r="A182" s="45"/>
      <c r="B182" s="61" t="s">
        <v>285</v>
      </c>
      <c r="C182" s="15"/>
      <c r="D182" s="14"/>
      <c r="E182" s="19"/>
    </row>
    <row r="183" spans="1:7" x14ac:dyDescent="0.35">
      <c r="A183" s="45"/>
      <c r="B183" s="95" t="s">
        <v>203</v>
      </c>
      <c r="C183" s="15"/>
      <c r="D183" s="14"/>
      <c r="E183" s="19"/>
      <c r="G183" s="40"/>
    </row>
    <row r="184" spans="1:7" x14ac:dyDescent="0.35">
      <c r="A184" s="138"/>
      <c r="B184" s="172" t="s">
        <v>204</v>
      </c>
      <c r="C184" s="128" t="s">
        <v>86</v>
      </c>
      <c r="D184" s="46" t="s">
        <v>309</v>
      </c>
      <c r="E184" s="142"/>
      <c r="G184" s="40"/>
    </row>
    <row r="185" spans="1:7" ht="38.25" x14ac:dyDescent="0.35">
      <c r="A185" s="52" t="s">
        <v>39</v>
      </c>
      <c r="B185" s="71" t="s">
        <v>205</v>
      </c>
      <c r="C185" s="15"/>
      <c r="D185" s="14"/>
      <c r="E185" s="19"/>
      <c r="G185" s="40"/>
    </row>
    <row r="186" spans="1:7" x14ac:dyDescent="0.35">
      <c r="A186" s="47"/>
      <c r="B186" s="22" t="s">
        <v>206</v>
      </c>
      <c r="C186" s="15"/>
      <c r="D186" s="14"/>
      <c r="E186" s="19"/>
      <c r="G186" s="36"/>
    </row>
    <row r="187" spans="1:7" x14ac:dyDescent="0.35">
      <c r="A187" s="138"/>
      <c r="B187" s="173" t="s">
        <v>105</v>
      </c>
      <c r="C187" s="128"/>
      <c r="D187" s="131"/>
      <c r="E187" s="142"/>
      <c r="G187" s="36"/>
    </row>
    <row r="188" spans="1:7" x14ac:dyDescent="0.35">
      <c r="A188" s="139"/>
      <c r="B188" s="174" t="s">
        <v>207</v>
      </c>
      <c r="C188" s="141"/>
      <c r="D188" s="46" t="s">
        <v>309</v>
      </c>
      <c r="E188" s="149"/>
      <c r="G188" s="36"/>
    </row>
    <row r="189" spans="1:7" x14ac:dyDescent="0.35">
      <c r="A189" s="139"/>
      <c r="B189" s="174" t="s">
        <v>208</v>
      </c>
      <c r="C189" s="141"/>
      <c r="D189" s="46" t="s">
        <v>309</v>
      </c>
      <c r="E189" s="149"/>
      <c r="G189" s="36"/>
    </row>
    <row r="190" spans="1:7" x14ac:dyDescent="0.35">
      <c r="A190" s="139"/>
      <c r="B190" s="174" t="s">
        <v>209</v>
      </c>
      <c r="C190" s="141" t="s">
        <v>86</v>
      </c>
      <c r="D190" s="46" t="s">
        <v>309</v>
      </c>
      <c r="E190" s="149"/>
      <c r="F190" s="9"/>
    </row>
    <row r="191" spans="1:7" ht="51" x14ac:dyDescent="0.35">
      <c r="A191" s="52" t="s">
        <v>40</v>
      </c>
      <c r="B191" s="72" t="s">
        <v>210</v>
      </c>
      <c r="C191" s="15"/>
      <c r="D191" s="14"/>
      <c r="E191" s="19"/>
    </row>
    <row r="192" spans="1:7" ht="38.25" x14ac:dyDescent="0.35">
      <c r="A192" s="45"/>
      <c r="B192" s="72" t="s">
        <v>211</v>
      </c>
      <c r="C192" s="15"/>
      <c r="D192" s="14"/>
      <c r="E192" s="19"/>
    </row>
    <row r="193" spans="1:5" ht="25.5" x14ac:dyDescent="0.35">
      <c r="A193" s="45"/>
      <c r="B193" s="72" t="s">
        <v>307</v>
      </c>
      <c r="C193" s="15"/>
      <c r="D193" s="75"/>
      <c r="E193" s="19"/>
    </row>
    <row r="194" spans="1:5" x14ac:dyDescent="0.35">
      <c r="A194" s="130"/>
      <c r="B194" s="175" t="s">
        <v>212</v>
      </c>
      <c r="C194" s="128" t="s">
        <v>213</v>
      </c>
      <c r="D194" s="46" t="s">
        <v>309</v>
      </c>
      <c r="E194" s="142"/>
    </row>
    <row r="195" spans="1:5" ht="63.75" x14ac:dyDescent="0.35">
      <c r="A195" s="52" t="s">
        <v>41</v>
      </c>
      <c r="B195" s="70" t="s">
        <v>214</v>
      </c>
      <c r="C195" s="15"/>
      <c r="D195" s="14"/>
      <c r="E195" s="19"/>
    </row>
    <row r="196" spans="1:5" ht="25.5" x14ac:dyDescent="0.35">
      <c r="A196" s="45"/>
      <c r="B196" s="72" t="s">
        <v>306</v>
      </c>
      <c r="C196" s="15"/>
      <c r="D196" s="14"/>
      <c r="E196" s="19"/>
    </row>
    <row r="197" spans="1:5" x14ac:dyDescent="0.35">
      <c r="A197" s="130"/>
      <c r="B197" s="176" t="s">
        <v>215</v>
      </c>
      <c r="C197" s="128" t="s">
        <v>213</v>
      </c>
      <c r="D197" s="46" t="s">
        <v>309</v>
      </c>
      <c r="E197" s="142"/>
    </row>
    <row r="198" spans="1:5" ht="51" x14ac:dyDescent="0.35">
      <c r="A198" s="52" t="s">
        <v>42</v>
      </c>
      <c r="B198" s="73" t="s">
        <v>216</v>
      </c>
      <c r="C198" s="15"/>
      <c r="D198" s="14"/>
      <c r="E198" s="19"/>
    </row>
    <row r="199" spans="1:5" ht="51" x14ac:dyDescent="0.35">
      <c r="A199" s="45"/>
      <c r="B199" s="48" t="s">
        <v>217</v>
      </c>
      <c r="C199" s="15"/>
      <c r="D199" s="14"/>
      <c r="E199" s="19"/>
    </row>
    <row r="200" spans="1:5" ht="38.25" x14ac:dyDescent="0.35">
      <c r="A200" s="45"/>
      <c r="B200" s="73" t="s">
        <v>218</v>
      </c>
      <c r="C200" s="15"/>
      <c r="D200" s="14"/>
      <c r="E200" s="19"/>
    </row>
    <row r="201" spans="1:5" x14ac:dyDescent="0.35">
      <c r="A201" s="130"/>
      <c r="B201" s="177" t="s">
        <v>212</v>
      </c>
      <c r="C201" s="128" t="s">
        <v>213</v>
      </c>
      <c r="D201" s="46" t="s">
        <v>309</v>
      </c>
      <c r="E201" s="142"/>
    </row>
    <row r="202" spans="1:5" ht="51" x14ac:dyDescent="0.35">
      <c r="A202" s="52" t="s">
        <v>43</v>
      </c>
      <c r="B202" s="73" t="s">
        <v>219</v>
      </c>
      <c r="C202" s="15"/>
      <c r="D202" s="14"/>
      <c r="E202" s="19"/>
    </row>
    <row r="203" spans="1:5" ht="25.5" x14ac:dyDescent="0.35">
      <c r="A203" s="45"/>
      <c r="B203" s="73" t="s">
        <v>220</v>
      </c>
      <c r="C203" s="15"/>
      <c r="D203" s="14"/>
      <c r="E203" s="19"/>
    </row>
    <row r="204" spans="1:5" ht="38.25" x14ac:dyDescent="0.35">
      <c r="A204" s="45"/>
      <c r="B204" s="73" t="s">
        <v>221</v>
      </c>
      <c r="C204" s="15"/>
      <c r="D204" s="14"/>
      <c r="E204" s="19"/>
    </row>
    <row r="205" spans="1:5" ht="25.5" x14ac:dyDescent="0.35">
      <c r="A205" s="45"/>
      <c r="B205" s="73" t="s">
        <v>222</v>
      </c>
      <c r="C205" s="15"/>
      <c r="D205" s="14"/>
      <c r="E205" s="19"/>
    </row>
    <row r="206" spans="1:5" x14ac:dyDescent="0.35">
      <c r="A206" s="130"/>
      <c r="B206" s="178" t="s">
        <v>212</v>
      </c>
      <c r="C206" s="128" t="s">
        <v>213</v>
      </c>
      <c r="D206" s="46" t="s">
        <v>309</v>
      </c>
      <c r="E206" s="142"/>
    </row>
    <row r="207" spans="1:5" ht="51" x14ac:dyDescent="0.35">
      <c r="A207" s="52" t="s">
        <v>44</v>
      </c>
      <c r="B207" s="73" t="s">
        <v>223</v>
      </c>
      <c r="C207" s="15"/>
      <c r="D207" s="14"/>
      <c r="E207" s="19"/>
    </row>
    <row r="208" spans="1:5" ht="51" x14ac:dyDescent="0.35">
      <c r="A208" s="45"/>
      <c r="B208" s="73" t="s">
        <v>224</v>
      </c>
      <c r="C208" s="15"/>
      <c r="D208" s="14"/>
      <c r="E208" s="19"/>
    </row>
    <row r="209" spans="1:7" ht="38.25" x14ac:dyDescent="0.35">
      <c r="A209" s="45"/>
      <c r="B209" s="73" t="s">
        <v>225</v>
      </c>
      <c r="C209" s="15"/>
      <c r="D209" s="14"/>
      <c r="E209" s="19"/>
    </row>
    <row r="210" spans="1:7" ht="38.25" x14ac:dyDescent="0.35">
      <c r="A210" s="45"/>
      <c r="B210" s="73" t="s">
        <v>226</v>
      </c>
      <c r="C210" s="15"/>
      <c r="D210" s="14"/>
      <c r="E210" s="19"/>
    </row>
    <row r="211" spans="1:7" x14ac:dyDescent="0.35">
      <c r="A211" s="130"/>
      <c r="B211" s="172" t="s">
        <v>227</v>
      </c>
      <c r="C211" s="128"/>
      <c r="D211" s="131"/>
      <c r="E211" s="142"/>
    </row>
    <row r="212" spans="1:7" x14ac:dyDescent="0.35">
      <c r="A212" s="134"/>
      <c r="B212" s="170" t="s">
        <v>228</v>
      </c>
      <c r="C212" s="141"/>
      <c r="D212" s="179"/>
      <c r="E212" s="149"/>
      <c r="G212" s="37"/>
    </row>
    <row r="213" spans="1:7" x14ac:dyDescent="0.35">
      <c r="A213" s="134"/>
      <c r="B213" s="170" t="s">
        <v>229</v>
      </c>
      <c r="C213" s="141"/>
      <c r="D213" s="180"/>
      <c r="E213" s="149"/>
      <c r="G213" s="37"/>
    </row>
    <row r="214" spans="1:7" x14ac:dyDescent="0.35">
      <c r="A214" s="134"/>
      <c r="B214" s="170" t="s">
        <v>230</v>
      </c>
      <c r="C214" s="141" t="s">
        <v>231</v>
      </c>
      <c r="D214" s="46" t="s">
        <v>309</v>
      </c>
      <c r="E214" s="149"/>
      <c r="G214" s="37"/>
    </row>
    <row r="215" spans="1:7" ht="51" x14ac:dyDescent="0.35">
      <c r="A215" s="52" t="s">
        <v>45</v>
      </c>
      <c r="B215" s="73" t="s">
        <v>232</v>
      </c>
      <c r="C215" s="15"/>
      <c r="D215" s="14"/>
      <c r="E215" s="19"/>
      <c r="G215" s="37"/>
    </row>
    <row r="216" spans="1:7" ht="25.5" x14ac:dyDescent="0.35">
      <c r="A216" s="45"/>
      <c r="B216" s="73" t="s">
        <v>233</v>
      </c>
      <c r="C216" s="15"/>
      <c r="D216" s="14"/>
      <c r="E216" s="19"/>
    </row>
    <row r="217" spans="1:7" ht="25.5" x14ac:dyDescent="0.35">
      <c r="A217" s="45"/>
      <c r="B217" s="72" t="s">
        <v>307</v>
      </c>
      <c r="C217" s="15"/>
      <c r="D217" s="14"/>
      <c r="E217" s="19"/>
    </row>
    <row r="218" spans="1:7" x14ac:dyDescent="0.35">
      <c r="A218" s="130"/>
      <c r="B218" s="178" t="s">
        <v>212</v>
      </c>
      <c r="C218" s="128" t="s">
        <v>231</v>
      </c>
      <c r="D218" s="46" t="s">
        <v>309</v>
      </c>
      <c r="E218" s="142"/>
    </row>
    <row r="219" spans="1:7" ht="63.75" x14ac:dyDescent="0.35">
      <c r="A219" s="52" t="s">
        <v>46</v>
      </c>
      <c r="B219" s="61" t="s">
        <v>234</v>
      </c>
      <c r="C219" s="15"/>
      <c r="D219" s="14"/>
      <c r="E219" s="19"/>
    </row>
    <row r="220" spans="1:7" ht="25.5" x14ac:dyDescent="0.35">
      <c r="A220" s="45"/>
      <c r="B220" s="73" t="s">
        <v>233</v>
      </c>
      <c r="C220" s="15"/>
      <c r="D220" s="14"/>
      <c r="E220" s="19"/>
    </row>
    <row r="221" spans="1:7" ht="25.5" x14ac:dyDescent="0.35">
      <c r="A221" s="45"/>
      <c r="B221" s="72" t="s">
        <v>307</v>
      </c>
      <c r="C221" s="15"/>
      <c r="D221" s="14"/>
      <c r="E221" s="19"/>
    </row>
    <row r="222" spans="1:7" x14ac:dyDescent="0.35">
      <c r="A222" s="130"/>
      <c r="B222" s="172" t="s">
        <v>105</v>
      </c>
      <c r="C222" s="128" t="s">
        <v>86</v>
      </c>
      <c r="D222" s="46" t="s">
        <v>309</v>
      </c>
      <c r="E222" s="142"/>
    </row>
    <row r="223" spans="1:7" ht="25.5" x14ac:dyDescent="0.35">
      <c r="A223" s="52" t="s">
        <v>47</v>
      </c>
      <c r="B223" s="51" t="s">
        <v>235</v>
      </c>
      <c r="C223" s="15"/>
      <c r="D223" s="14"/>
      <c r="E223" s="19"/>
    </row>
    <row r="224" spans="1:7" ht="51" x14ac:dyDescent="0.35">
      <c r="A224" s="45"/>
      <c r="B224" s="51" t="s">
        <v>236</v>
      </c>
      <c r="C224" s="15"/>
      <c r="D224" s="14"/>
      <c r="E224" s="19"/>
    </row>
    <row r="225" spans="1:5" ht="13.15" thickBot="1" x14ac:dyDescent="0.4">
      <c r="A225" s="45"/>
      <c r="B225" s="51" t="s">
        <v>237</v>
      </c>
      <c r="C225" s="15" t="s">
        <v>86</v>
      </c>
      <c r="D225" s="46" t="s">
        <v>309</v>
      </c>
      <c r="E225" s="19"/>
    </row>
    <row r="226" spans="1:5" ht="15.75" thickTop="1" thickBot="1" x14ac:dyDescent="0.45">
      <c r="A226" s="84">
        <v>8</v>
      </c>
      <c r="B226" s="53" t="s">
        <v>238</v>
      </c>
      <c r="C226" s="4"/>
      <c r="D226" s="5"/>
      <c r="E226" s="10"/>
    </row>
    <row r="227" spans="1:5" ht="15.75" thickTop="1" thickBot="1" x14ac:dyDescent="0.45">
      <c r="A227" s="85">
        <v>9</v>
      </c>
      <c r="B227" s="57" t="s">
        <v>239</v>
      </c>
      <c r="C227" s="12"/>
      <c r="D227" s="11"/>
      <c r="E227" s="17"/>
    </row>
    <row r="228" spans="1:5" ht="38.65" thickTop="1" x14ac:dyDescent="0.35">
      <c r="A228" s="52" t="s">
        <v>48</v>
      </c>
      <c r="B228" s="51" t="s">
        <v>282</v>
      </c>
      <c r="C228" s="15"/>
      <c r="D228" s="14"/>
      <c r="E228" s="19"/>
    </row>
    <row r="229" spans="1:5" ht="63.75" x14ac:dyDescent="0.35">
      <c r="A229" s="45"/>
      <c r="B229" s="51" t="s">
        <v>240</v>
      </c>
      <c r="C229" s="15"/>
      <c r="D229" s="14"/>
      <c r="E229" s="19"/>
    </row>
    <row r="230" spans="1:5" x14ac:dyDescent="0.35">
      <c r="A230" s="45"/>
      <c r="B230" s="44" t="s">
        <v>241</v>
      </c>
      <c r="C230" s="15"/>
      <c r="D230" s="14"/>
      <c r="E230" s="19"/>
    </row>
    <row r="231" spans="1:5" x14ac:dyDescent="0.35">
      <c r="A231" s="45"/>
      <c r="B231" s="44" t="s">
        <v>242</v>
      </c>
      <c r="C231" s="15"/>
      <c r="D231" s="14"/>
      <c r="E231" s="19"/>
    </row>
    <row r="232" spans="1:5" x14ac:dyDescent="0.35">
      <c r="A232" s="130"/>
      <c r="B232" s="151" t="s">
        <v>243</v>
      </c>
      <c r="C232" s="128" t="s">
        <v>86</v>
      </c>
      <c r="D232" s="46" t="s">
        <v>309</v>
      </c>
      <c r="E232" s="142"/>
    </row>
    <row r="233" spans="1:5" ht="51" x14ac:dyDescent="0.35">
      <c r="A233" s="52" t="s">
        <v>49</v>
      </c>
      <c r="B233" s="60" t="s">
        <v>296</v>
      </c>
      <c r="C233" s="15"/>
      <c r="D233" s="14"/>
      <c r="E233" s="19"/>
    </row>
    <row r="234" spans="1:5" ht="38.25" x14ac:dyDescent="0.35">
      <c r="A234" s="45"/>
      <c r="B234" s="60" t="s">
        <v>244</v>
      </c>
      <c r="C234" s="15"/>
      <c r="D234" s="14"/>
      <c r="E234" s="19"/>
    </row>
    <row r="235" spans="1:5" ht="25.5" x14ac:dyDescent="0.35">
      <c r="A235" s="45"/>
      <c r="B235" s="60" t="s">
        <v>245</v>
      </c>
      <c r="C235" s="15"/>
      <c r="D235" s="14"/>
      <c r="E235" s="19"/>
    </row>
    <row r="236" spans="1:5" ht="25.5" x14ac:dyDescent="0.35">
      <c r="A236" s="45"/>
      <c r="B236" s="60" t="s">
        <v>246</v>
      </c>
      <c r="C236" s="15"/>
      <c r="D236" s="14"/>
      <c r="E236" s="19"/>
    </row>
    <row r="237" spans="1:5" ht="25.5" x14ac:dyDescent="0.35">
      <c r="A237" s="45"/>
      <c r="B237" s="90" t="s">
        <v>247</v>
      </c>
      <c r="C237" s="15"/>
      <c r="D237" s="46"/>
      <c r="E237" s="19"/>
    </row>
    <row r="238" spans="1:5" x14ac:dyDescent="0.35">
      <c r="A238" s="130"/>
      <c r="B238" s="181" t="s">
        <v>248</v>
      </c>
      <c r="C238" s="128" t="s">
        <v>86</v>
      </c>
      <c r="D238" s="46" t="s">
        <v>309</v>
      </c>
      <c r="E238" s="142"/>
    </row>
    <row r="239" spans="1:5" ht="25.5" x14ac:dyDescent="0.35">
      <c r="A239" s="52" t="s">
        <v>50</v>
      </c>
      <c r="B239" s="92" t="s">
        <v>308</v>
      </c>
      <c r="C239" s="15"/>
      <c r="D239" s="14"/>
      <c r="E239" s="19"/>
    </row>
    <row r="240" spans="1:5" ht="25.5" x14ac:dyDescent="0.35">
      <c r="A240" s="45"/>
      <c r="B240" s="92" t="s">
        <v>249</v>
      </c>
      <c r="C240" s="15"/>
      <c r="D240" s="14"/>
      <c r="E240" s="19"/>
    </row>
    <row r="241" spans="1:5" x14ac:dyDescent="0.35">
      <c r="A241" s="130"/>
      <c r="B241" s="182" t="s">
        <v>212</v>
      </c>
      <c r="C241" s="128" t="s">
        <v>231</v>
      </c>
      <c r="D241" s="46" t="s">
        <v>309</v>
      </c>
      <c r="E241" s="142"/>
    </row>
    <row r="242" spans="1:5" ht="63.75" x14ac:dyDescent="0.35">
      <c r="A242" s="52" t="s">
        <v>51</v>
      </c>
      <c r="B242" s="51" t="s">
        <v>250</v>
      </c>
      <c r="C242" s="15"/>
      <c r="D242" s="14"/>
      <c r="E242" s="19"/>
    </row>
    <row r="243" spans="1:5" x14ac:dyDescent="0.35">
      <c r="A243" s="45"/>
      <c r="B243" s="44" t="s">
        <v>105</v>
      </c>
      <c r="C243" s="15"/>
      <c r="D243" s="14"/>
      <c r="E243" s="19"/>
    </row>
    <row r="244" spans="1:5" ht="25.5" x14ac:dyDescent="0.35">
      <c r="A244" s="138"/>
      <c r="B244" s="154" t="s">
        <v>251</v>
      </c>
      <c r="C244" s="128" t="s">
        <v>86</v>
      </c>
      <c r="D244" s="46" t="s">
        <v>309</v>
      </c>
      <c r="E244" s="142"/>
    </row>
    <row r="245" spans="1:5" ht="63.75" x14ac:dyDescent="0.35">
      <c r="A245" s="52" t="s">
        <v>62</v>
      </c>
      <c r="B245" s="51" t="s">
        <v>252</v>
      </c>
      <c r="C245" s="15"/>
      <c r="D245" s="14"/>
      <c r="E245" s="19"/>
    </row>
    <row r="246" spans="1:5" ht="25.5" x14ac:dyDescent="0.35">
      <c r="A246" s="47"/>
      <c r="B246" s="44" t="s">
        <v>253</v>
      </c>
      <c r="C246" s="15"/>
      <c r="D246" s="14"/>
      <c r="E246" s="19"/>
    </row>
    <row r="247" spans="1:5" ht="25.5" x14ac:dyDescent="0.35">
      <c r="A247" s="47"/>
      <c r="B247" s="44" t="s">
        <v>254</v>
      </c>
      <c r="C247" s="15"/>
      <c r="D247" s="14"/>
      <c r="E247" s="19"/>
    </row>
    <row r="248" spans="1:5" ht="13.15" thickBot="1" x14ac:dyDescent="0.4">
      <c r="A248" s="47"/>
      <c r="B248" s="43" t="s">
        <v>255</v>
      </c>
      <c r="C248" s="15" t="s">
        <v>213</v>
      </c>
      <c r="D248" s="46" t="s">
        <v>309</v>
      </c>
      <c r="E248" s="19"/>
    </row>
    <row r="249" spans="1:5" ht="15.75" thickTop="1" thickBot="1" x14ac:dyDescent="0.45">
      <c r="A249" s="84">
        <v>9</v>
      </c>
      <c r="B249" s="76" t="s">
        <v>256</v>
      </c>
      <c r="C249" s="4"/>
      <c r="D249" s="5"/>
      <c r="E249" s="10"/>
    </row>
    <row r="250" spans="1:5" ht="15.75" thickTop="1" thickBot="1" x14ac:dyDescent="0.45">
      <c r="A250" s="85">
        <v>10</v>
      </c>
      <c r="B250" s="77" t="s">
        <v>257</v>
      </c>
      <c r="C250" s="12"/>
      <c r="D250" s="11"/>
      <c r="E250" s="17"/>
    </row>
    <row r="251" spans="1:5" ht="38.65" thickTop="1" x14ac:dyDescent="0.35">
      <c r="A251" s="52" t="s">
        <v>52</v>
      </c>
      <c r="B251" s="51" t="s">
        <v>283</v>
      </c>
      <c r="C251" s="15"/>
      <c r="D251" s="14"/>
      <c r="E251" s="19"/>
    </row>
    <row r="252" spans="1:5" ht="25.5" x14ac:dyDescent="0.35">
      <c r="A252" s="45"/>
      <c r="B252" s="51" t="s">
        <v>258</v>
      </c>
      <c r="C252" s="15"/>
      <c r="D252" s="14"/>
      <c r="E252" s="19"/>
    </row>
    <row r="253" spans="1:5" ht="13.15" thickBot="1" x14ac:dyDescent="0.4">
      <c r="A253" s="45"/>
      <c r="B253" s="43" t="s">
        <v>105</v>
      </c>
      <c r="C253" s="15" t="s">
        <v>86</v>
      </c>
      <c r="D253" s="46" t="s">
        <v>309</v>
      </c>
      <c r="E253" s="19"/>
    </row>
    <row r="254" spans="1:5" ht="15.75" thickTop="1" thickBot="1" x14ac:dyDescent="0.45">
      <c r="A254" s="84">
        <v>10</v>
      </c>
      <c r="B254" s="76" t="s">
        <v>259</v>
      </c>
      <c r="C254" s="4"/>
      <c r="D254" s="5"/>
      <c r="E254" s="10"/>
    </row>
    <row r="255" spans="1:5" ht="15.75" thickTop="1" thickBot="1" x14ac:dyDescent="0.45">
      <c r="A255" s="85">
        <v>11</v>
      </c>
      <c r="B255" s="77" t="s">
        <v>260</v>
      </c>
      <c r="C255" s="12"/>
      <c r="D255" s="11"/>
      <c r="E255" s="17"/>
    </row>
    <row r="256" spans="1:5" ht="25.9" thickTop="1" x14ac:dyDescent="0.35">
      <c r="A256" s="86" t="s">
        <v>53</v>
      </c>
      <c r="B256" s="51" t="s">
        <v>261</v>
      </c>
      <c r="C256" s="15"/>
      <c r="D256" s="14"/>
      <c r="E256" s="21"/>
    </row>
    <row r="257" spans="1:18" ht="51" x14ac:dyDescent="0.35">
      <c r="A257" s="87"/>
      <c r="B257" s="51" t="s">
        <v>262</v>
      </c>
      <c r="C257" s="15"/>
      <c r="D257" s="14"/>
      <c r="E257" s="21"/>
      <c r="J257" s="30"/>
      <c r="K257" s="30"/>
    </row>
    <row r="258" spans="1:18" x14ac:dyDescent="0.35">
      <c r="A258" s="183"/>
      <c r="B258" s="181" t="s">
        <v>105</v>
      </c>
      <c r="C258" s="128" t="s">
        <v>86</v>
      </c>
      <c r="D258" s="46" t="s">
        <v>309</v>
      </c>
      <c r="E258" s="132"/>
      <c r="J258" s="30"/>
      <c r="K258" s="30"/>
    </row>
    <row r="259" spans="1:18" ht="51" x14ac:dyDescent="0.35">
      <c r="A259" s="86" t="s">
        <v>55</v>
      </c>
      <c r="B259" s="51" t="s">
        <v>263</v>
      </c>
      <c r="C259" s="15"/>
      <c r="D259" s="14"/>
      <c r="E259" s="21"/>
      <c r="J259" s="30"/>
      <c r="K259" s="30"/>
      <c r="P259" s="9"/>
      <c r="Q259" s="9"/>
      <c r="R259" s="9"/>
    </row>
    <row r="260" spans="1:18" x14ac:dyDescent="0.35">
      <c r="A260" s="183"/>
      <c r="B260" s="151" t="s">
        <v>105</v>
      </c>
      <c r="C260" s="128" t="s">
        <v>136</v>
      </c>
      <c r="D260" s="46" t="s">
        <v>309</v>
      </c>
      <c r="E260" s="132"/>
      <c r="H260" s="8"/>
      <c r="J260" s="30"/>
      <c r="K260" s="30"/>
      <c r="P260" s="9"/>
      <c r="Q260" s="9"/>
      <c r="R260" s="9"/>
    </row>
    <row r="261" spans="1:18" ht="51" x14ac:dyDescent="0.35">
      <c r="A261" s="86" t="s">
        <v>54</v>
      </c>
      <c r="B261" s="51" t="s">
        <v>264</v>
      </c>
      <c r="C261" s="15"/>
      <c r="D261" s="14"/>
      <c r="E261" s="21"/>
      <c r="G261" s="91"/>
    </row>
    <row r="262" spans="1:18" x14ac:dyDescent="0.35">
      <c r="A262" s="183"/>
      <c r="B262" s="151" t="s">
        <v>105</v>
      </c>
      <c r="C262" s="128" t="s">
        <v>86</v>
      </c>
      <c r="D262" s="46" t="s">
        <v>309</v>
      </c>
      <c r="E262" s="132"/>
    </row>
    <row r="263" spans="1:18" ht="51" x14ac:dyDescent="0.35">
      <c r="A263" s="86" t="s">
        <v>56</v>
      </c>
      <c r="B263" s="51" t="s">
        <v>265</v>
      </c>
      <c r="C263" s="15"/>
      <c r="D263" s="14"/>
      <c r="E263" s="21"/>
    </row>
    <row r="264" spans="1:18" ht="25.5" x14ac:dyDescent="0.35">
      <c r="A264" s="87"/>
      <c r="B264" s="44" t="s">
        <v>266</v>
      </c>
      <c r="C264" s="15"/>
      <c r="D264" s="14"/>
      <c r="E264" s="21"/>
    </row>
    <row r="265" spans="1:18" x14ac:dyDescent="0.35">
      <c r="A265" s="183"/>
      <c r="B265" s="151" t="s">
        <v>105</v>
      </c>
      <c r="C265" s="128" t="s">
        <v>86</v>
      </c>
      <c r="D265" s="46" t="s">
        <v>309</v>
      </c>
      <c r="E265" s="132"/>
    </row>
    <row r="266" spans="1:18" ht="51" x14ac:dyDescent="0.35">
      <c r="A266" s="86" t="s">
        <v>57</v>
      </c>
      <c r="B266" s="51" t="s">
        <v>267</v>
      </c>
      <c r="C266" s="15"/>
      <c r="D266" s="14"/>
      <c r="E266" s="21"/>
    </row>
    <row r="267" spans="1:18" x14ac:dyDescent="0.35">
      <c r="A267" s="183"/>
      <c r="B267" s="151" t="s">
        <v>105</v>
      </c>
      <c r="C267" s="128" t="s">
        <v>86</v>
      </c>
      <c r="D267" s="46" t="s">
        <v>309</v>
      </c>
      <c r="E267" s="132"/>
    </row>
    <row r="268" spans="1:18" ht="51" x14ac:dyDescent="0.35">
      <c r="A268" s="86" t="s">
        <v>61</v>
      </c>
      <c r="B268" s="54" t="s">
        <v>304</v>
      </c>
      <c r="C268" s="15"/>
      <c r="D268" s="14"/>
      <c r="E268" s="21"/>
    </row>
    <row r="269" spans="1:18" ht="25.5" x14ac:dyDescent="0.35">
      <c r="A269" s="87"/>
      <c r="B269" s="54" t="s">
        <v>268</v>
      </c>
      <c r="C269" s="15"/>
      <c r="D269" s="14"/>
      <c r="E269" s="21"/>
    </row>
    <row r="270" spans="1:18" ht="13.15" thickBot="1" x14ac:dyDescent="0.4">
      <c r="A270" s="87"/>
      <c r="B270" s="96" t="s">
        <v>105</v>
      </c>
      <c r="C270" s="15" t="s">
        <v>86</v>
      </c>
      <c r="D270" s="46" t="s">
        <v>309</v>
      </c>
      <c r="E270" s="21"/>
    </row>
    <row r="271" spans="1:18" ht="15.75" thickTop="1" thickBot="1" x14ac:dyDescent="0.45">
      <c r="A271" s="88">
        <v>11</v>
      </c>
      <c r="B271" s="78" t="s">
        <v>269</v>
      </c>
      <c r="C271" s="39"/>
      <c r="D271" s="5"/>
      <c r="E271" s="10"/>
    </row>
    <row r="272" spans="1:18" ht="15.75" thickTop="1" thickBot="1" x14ac:dyDescent="0.45">
      <c r="A272" s="85">
        <v>12</v>
      </c>
      <c r="B272" s="77" t="s">
        <v>270</v>
      </c>
      <c r="C272" s="12"/>
      <c r="D272" s="11"/>
      <c r="E272" s="17"/>
      <c r="H272" s="28"/>
    </row>
    <row r="273" spans="1:5" ht="38.65" thickTop="1" x14ac:dyDescent="0.35">
      <c r="A273" s="52" t="s">
        <v>58</v>
      </c>
      <c r="B273" s="51" t="s">
        <v>271</v>
      </c>
      <c r="C273" s="15"/>
      <c r="D273" s="14"/>
      <c r="E273" s="19"/>
    </row>
    <row r="274" spans="1:5" x14ac:dyDescent="0.35">
      <c r="A274" s="130"/>
      <c r="B274" s="151" t="s">
        <v>105</v>
      </c>
      <c r="C274" s="128" t="s">
        <v>86</v>
      </c>
      <c r="D274" s="46" t="s">
        <v>309</v>
      </c>
      <c r="E274" s="142"/>
    </row>
    <row r="275" spans="1:5" ht="25.5" x14ac:dyDescent="0.35">
      <c r="A275" s="52" t="s">
        <v>59</v>
      </c>
      <c r="B275" s="44" t="s">
        <v>272</v>
      </c>
      <c r="C275" s="15"/>
      <c r="D275" s="14"/>
      <c r="E275" s="19"/>
    </row>
    <row r="276" spans="1:5" x14ac:dyDescent="0.35">
      <c r="A276" s="130"/>
      <c r="B276" s="151" t="s">
        <v>273</v>
      </c>
      <c r="C276" s="128" t="s">
        <v>166</v>
      </c>
      <c r="D276" s="46" t="s">
        <v>309</v>
      </c>
      <c r="E276" s="142"/>
    </row>
    <row r="277" spans="1:5" ht="63.75" x14ac:dyDescent="0.35">
      <c r="A277" s="155" t="s">
        <v>60</v>
      </c>
      <c r="B277" s="158" t="s">
        <v>274</v>
      </c>
      <c r="C277" s="145"/>
      <c r="D277" s="146"/>
      <c r="E277" s="147"/>
    </row>
    <row r="278" spans="1:5" x14ac:dyDescent="0.35">
      <c r="A278" s="130"/>
      <c r="B278" s="151" t="s">
        <v>275</v>
      </c>
      <c r="C278" s="128" t="s">
        <v>166</v>
      </c>
      <c r="D278" s="46" t="s">
        <v>309</v>
      </c>
      <c r="E278" s="142"/>
    </row>
    <row r="279" spans="1:5" ht="25.5" x14ac:dyDescent="0.35">
      <c r="A279" s="52" t="s">
        <v>292</v>
      </c>
      <c r="B279" s="51" t="s">
        <v>298</v>
      </c>
      <c r="C279" s="15"/>
      <c r="D279" s="14"/>
      <c r="E279" s="19"/>
    </row>
    <row r="280" spans="1:5" ht="76.5" x14ac:dyDescent="0.35">
      <c r="A280" s="52"/>
      <c r="B280" s="51" t="s">
        <v>293</v>
      </c>
      <c r="C280" s="15"/>
      <c r="D280" s="14"/>
      <c r="E280" s="19"/>
    </row>
    <row r="281" spans="1:5" ht="25.5" x14ac:dyDescent="0.35">
      <c r="A281" s="52"/>
      <c r="B281" s="51" t="s">
        <v>294</v>
      </c>
      <c r="C281" s="15"/>
      <c r="D281" s="14"/>
      <c r="E281" s="19"/>
    </row>
    <row r="282" spans="1:5" ht="13.5" thickBot="1" x14ac:dyDescent="0.45">
      <c r="A282" s="52"/>
      <c r="B282" s="51" t="s">
        <v>212</v>
      </c>
      <c r="C282" s="15" t="s">
        <v>295</v>
      </c>
      <c r="D282" s="46" t="s">
        <v>309</v>
      </c>
      <c r="E282" s="19"/>
    </row>
    <row r="283" spans="1:5" ht="15.75" thickTop="1" thickBot="1" x14ac:dyDescent="0.45">
      <c r="A283" s="84">
        <v>12</v>
      </c>
      <c r="B283" s="53" t="s">
        <v>270</v>
      </c>
      <c r="C283" s="4"/>
      <c r="D283" s="5"/>
      <c r="E283" s="10"/>
    </row>
    <row r="284" spans="1:5" ht="13.5" customHeight="1" thickTop="1" x14ac:dyDescent="0.35">
      <c r="A284" s="45"/>
      <c r="B284" s="185" t="s">
        <v>276</v>
      </c>
      <c r="C284" s="8"/>
      <c r="D284" s="9"/>
      <c r="E284" s="19"/>
    </row>
    <row r="285" spans="1:5" ht="13.15" thickBot="1" x14ac:dyDescent="0.4">
      <c r="A285" s="81"/>
      <c r="B285" s="186"/>
      <c r="C285" s="32"/>
      <c r="D285" s="31"/>
      <c r="E285" s="20"/>
    </row>
    <row r="286" spans="1:5" ht="13.5" thickTop="1" thickBot="1" x14ac:dyDescent="0.4">
      <c r="A286" s="81"/>
      <c r="B286" s="105"/>
      <c r="C286" s="32"/>
      <c r="D286" s="31"/>
      <c r="E286" s="20"/>
    </row>
    <row r="287" spans="1:5" ht="15.75" thickTop="1" thickBot="1" x14ac:dyDescent="0.45">
      <c r="A287" s="94">
        <f>A10</f>
        <v>1</v>
      </c>
      <c r="B287" s="5" t="str">
        <f>B10</f>
        <v>Zemljani radovi</v>
      </c>
      <c r="C287" s="4"/>
      <c r="D287" s="5"/>
      <c r="E287" s="93"/>
    </row>
    <row r="288" spans="1:5" ht="15.75" thickTop="1" thickBot="1" x14ac:dyDescent="0.45">
      <c r="A288" s="94">
        <f>A35</f>
        <v>2</v>
      </c>
      <c r="B288" s="5" t="str">
        <f>B35</f>
        <v>Betonski i armirano betonski radovi</v>
      </c>
      <c r="C288" s="4"/>
      <c r="D288" s="5"/>
      <c r="E288" s="93"/>
    </row>
    <row r="289" spans="1:5" ht="15.75" thickTop="1" thickBot="1" x14ac:dyDescent="0.45">
      <c r="A289" s="94">
        <f>A83</f>
        <v>3</v>
      </c>
      <c r="B289" s="5" t="str">
        <f>B83</f>
        <v>Armirački radovi</v>
      </c>
      <c r="C289" s="4"/>
      <c r="D289" s="5"/>
      <c r="E289" s="93"/>
    </row>
    <row r="290" spans="1:5" ht="15.75" thickTop="1" thickBot="1" x14ac:dyDescent="0.45">
      <c r="A290" s="94">
        <f>A87</f>
        <v>4</v>
      </c>
      <c r="B290" s="5" t="str">
        <f>B87</f>
        <v>Zidarski radovi</v>
      </c>
      <c r="C290" s="4"/>
      <c r="D290" s="5"/>
      <c r="E290" s="93"/>
    </row>
    <row r="291" spans="1:5" ht="15.75" thickTop="1" thickBot="1" x14ac:dyDescent="0.45">
      <c r="A291" s="94">
        <f>A106</f>
        <v>5</v>
      </c>
      <c r="B291" s="5" t="str">
        <f>B106</f>
        <v>Izolaterski radovi</v>
      </c>
      <c r="C291" s="4"/>
      <c r="D291" s="5"/>
      <c r="E291" s="93"/>
    </row>
    <row r="292" spans="1:5" ht="15.75" thickTop="1" thickBot="1" x14ac:dyDescent="0.45">
      <c r="A292" s="94">
        <f>A115</f>
        <v>6</v>
      </c>
      <c r="B292" s="5" t="str">
        <f>B115</f>
        <v>Aluminarija i bravarski radovi</v>
      </c>
      <c r="C292" s="4"/>
      <c r="D292" s="5"/>
      <c r="E292" s="93"/>
    </row>
    <row r="293" spans="1:5" ht="15.75" thickTop="1" thickBot="1" x14ac:dyDescent="0.45">
      <c r="A293" s="94">
        <f>A169</f>
        <v>7</v>
      </c>
      <c r="B293" s="5" t="str">
        <f>B169</f>
        <v>Čelična konstrukcija</v>
      </c>
      <c r="C293" s="4"/>
      <c r="D293" s="5"/>
      <c r="E293" s="93"/>
    </row>
    <row r="294" spans="1:5" ht="15.75" thickTop="1" thickBot="1" x14ac:dyDescent="0.45">
      <c r="A294" s="94">
        <f>A176</f>
        <v>8</v>
      </c>
      <c r="B294" s="5" t="str">
        <f>B176</f>
        <v>Limarski radovi</v>
      </c>
      <c r="C294" s="4"/>
      <c r="D294" s="5"/>
      <c r="E294" s="93"/>
    </row>
    <row r="295" spans="1:5" ht="15.75" thickTop="1" thickBot="1" x14ac:dyDescent="0.45">
      <c r="A295" s="94">
        <f>A227</f>
        <v>9</v>
      </c>
      <c r="B295" s="5" t="str">
        <f>B227</f>
        <v>Podopolagački radovi</v>
      </c>
      <c r="C295" s="4"/>
      <c r="D295" s="5"/>
      <c r="E295" s="93"/>
    </row>
    <row r="296" spans="1:5" ht="15.75" thickTop="1" thickBot="1" x14ac:dyDescent="0.45">
      <c r="A296" s="94">
        <f>A250</f>
        <v>10</v>
      </c>
      <c r="B296" s="5" t="str">
        <f>B250</f>
        <v>Molersko farbarski radovi</v>
      </c>
      <c r="C296" s="4"/>
      <c r="D296" s="5"/>
      <c r="E296" s="93"/>
    </row>
    <row r="297" spans="1:5" ht="15.75" thickTop="1" thickBot="1" x14ac:dyDescent="0.45">
      <c r="A297" s="94">
        <f>A255</f>
        <v>11</v>
      </c>
      <c r="B297" s="5" t="str">
        <f>B255</f>
        <v>Fasaderski radovi</v>
      </c>
      <c r="C297" s="4"/>
      <c r="D297" s="5"/>
      <c r="E297" s="93"/>
    </row>
    <row r="298" spans="1:5" ht="15.75" thickTop="1" thickBot="1" x14ac:dyDescent="0.45">
      <c r="A298" s="94">
        <f>A272</f>
        <v>12</v>
      </c>
      <c r="B298" s="5" t="str">
        <f>B272</f>
        <v>Razni radovi</v>
      </c>
      <c r="C298" s="4"/>
      <c r="D298" s="5"/>
      <c r="E298" s="93"/>
    </row>
    <row r="299" spans="1:5" ht="15.4" thickTop="1" x14ac:dyDescent="0.4">
      <c r="A299" s="97"/>
      <c r="B299" s="98"/>
      <c r="C299" s="99"/>
      <c r="D299" s="98"/>
      <c r="E299" s="100"/>
    </row>
    <row r="300" spans="1:5" ht="15.4" thickBot="1" x14ac:dyDescent="0.45">
      <c r="A300" s="97"/>
      <c r="B300" s="98"/>
      <c r="C300" s="99"/>
      <c r="D300" s="98"/>
      <c r="E300" s="100"/>
    </row>
    <row r="301" spans="1:5" ht="15.75" thickTop="1" thickBot="1" x14ac:dyDescent="0.45">
      <c r="A301" s="97"/>
      <c r="B301" s="98"/>
      <c r="C301" s="3"/>
      <c r="D301" s="5" t="s">
        <v>277</v>
      </c>
      <c r="E301" s="10"/>
    </row>
    <row r="302" spans="1:5" ht="13.15" thickTop="1" x14ac:dyDescent="0.35">
      <c r="A302" s="45"/>
      <c r="B302" s="9"/>
      <c r="C302" s="8"/>
      <c r="D302" s="9"/>
      <c r="E302" s="101"/>
    </row>
    <row r="303" spans="1:5" x14ac:dyDescent="0.35">
      <c r="A303" s="45"/>
      <c r="B303" s="9"/>
      <c r="C303" s="8"/>
      <c r="D303" s="9"/>
      <c r="E303" s="101"/>
    </row>
    <row r="304" spans="1:5" x14ac:dyDescent="0.35">
      <c r="A304" s="45"/>
      <c r="B304" s="9"/>
      <c r="C304" s="8"/>
      <c r="D304" s="9"/>
      <c r="E304" s="101"/>
    </row>
    <row r="305" spans="1:5" x14ac:dyDescent="0.35">
      <c r="A305" s="45"/>
      <c r="B305" s="9"/>
      <c r="C305" s="8"/>
      <c r="D305" s="9"/>
      <c r="E305" s="101"/>
    </row>
    <row r="306" spans="1:5" x14ac:dyDescent="0.35">
      <c r="A306" s="45"/>
      <c r="B306" s="9"/>
      <c r="C306" s="8"/>
      <c r="D306" s="9"/>
      <c r="E306" s="101"/>
    </row>
    <row r="307" spans="1:5" ht="13.5" x14ac:dyDescent="0.35">
      <c r="A307" s="45"/>
      <c r="B307" s="9"/>
      <c r="C307" s="8"/>
      <c r="D307" s="104"/>
      <c r="E307" s="101"/>
    </row>
    <row r="308" spans="1:5" x14ac:dyDescent="0.35">
      <c r="A308" s="45"/>
      <c r="B308" s="184"/>
      <c r="C308" s="8"/>
      <c r="D308" s="9"/>
      <c r="E308" s="101"/>
    </row>
    <row r="309" spans="1:5" x14ac:dyDescent="0.35">
      <c r="A309" s="45"/>
      <c r="B309" s="9"/>
      <c r="C309" s="8"/>
      <c r="D309" s="9"/>
      <c r="E309" s="101"/>
    </row>
    <row r="310" spans="1:5" x14ac:dyDescent="0.35">
      <c r="A310" s="45"/>
      <c r="B310" s="9"/>
      <c r="C310" s="8"/>
      <c r="D310" s="9"/>
      <c r="E310" s="101"/>
    </row>
    <row r="311" spans="1:5" x14ac:dyDescent="0.35">
      <c r="A311" s="45"/>
      <c r="B311" s="9"/>
      <c r="C311" s="8"/>
      <c r="D311" s="9"/>
      <c r="E311" s="101"/>
    </row>
    <row r="312" spans="1:5" x14ac:dyDescent="0.35">
      <c r="A312" s="45"/>
      <c r="B312" s="9"/>
      <c r="C312" s="8"/>
      <c r="D312" s="9"/>
      <c r="E312" s="101"/>
    </row>
    <row r="313" spans="1:5" x14ac:dyDescent="0.35">
      <c r="A313" s="45"/>
      <c r="B313" s="9"/>
      <c r="C313" s="8"/>
      <c r="D313" s="9"/>
      <c r="E313" s="101"/>
    </row>
    <row r="314" spans="1:5" x14ac:dyDescent="0.35">
      <c r="A314" s="45"/>
      <c r="B314" s="9"/>
      <c r="C314" s="8"/>
      <c r="D314" s="9"/>
      <c r="E314" s="101"/>
    </row>
    <row r="315" spans="1:5" x14ac:dyDescent="0.35">
      <c r="A315" s="45"/>
      <c r="B315" s="9"/>
      <c r="C315" s="8"/>
      <c r="D315" s="9"/>
      <c r="E315" s="101"/>
    </row>
    <row r="316" spans="1:5" x14ac:dyDescent="0.35">
      <c r="A316" s="45"/>
      <c r="B316" s="9"/>
      <c r="C316" s="8"/>
      <c r="D316" s="9"/>
      <c r="E316" s="101"/>
    </row>
    <row r="317" spans="1:5" x14ac:dyDescent="0.35">
      <c r="A317" s="45"/>
      <c r="B317" s="9"/>
      <c r="C317" s="8"/>
      <c r="D317" s="9"/>
      <c r="E317" s="101"/>
    </row>
    <row r="318" spans="1:5" ht="13.15" thickBot="1" x14ac:dyDescent="0.4">
      <c r="A318" s="81"/>
      <c r="B318" s="31"/>
      <c r="C318" s="32"/>
      <c r="D318" s="31"/>
      <c r="E318" s="102"/>
    </row>
    <row r="319" spans="1:5" ht="13.15" thickTop="1" x14ac:dyDescent="0.35"/>
  </sheetData>
  <mergeCells count="8">
    <mergeCell ref="B284:B285"/>
    <mergeCell ref="A8:A9"/>
    <mergeCell ref="B8:B9"/>
    <mergeCell ref="C8:C9"/>
    <mergeCell ref="A4:E4"/>
    <mergeCell ref="A5:E5"/>
    <mergeCell ref="D8:D9"/>
    <mergeCell ref="E8:E9"/>
  </mergeCells>
  <phoneticPr fontId="0" type="noConversion"/>
  <pageMargins left="0.74803149606299213" right="0.35433070866141736" top="0.78740157480314965" bottom="0.78740157480314965" header="0.51181102362204722" footer="0.51181102362204722"/>
  <pageSetup paperSize="9" orientation="portrait" r:id="rId1"/>
  <headerFooter alignWithMargins="0">
    <oddFooter>&amp;C &amp;8 2011-560-АРХ-К14-С07-Д02&amp;R&amp;8&amp;P/&amp;N</oddFooter>
  </headerFooter>
  <rowBreaks count="13" manualBreakCount="13">
    <brk id="34" max="5" man="1"/>
    <brk id="82" max="5" man="1"/>
    <brk id="86" max="5" man="1"/>
    <brk id="105" max="5" man="1"/>
    <brk id="114" max="5" man="1"/>
    <brk id="168" max="5" man="1"/>
    <brk id="175" max="5" man="1"/>
    <brk id="226" max="5" man="1"/>
    <brk id="244" max="5" man="1"/>
    <brk id="249" max="5" man="1"/>
    <brk id="254" max="5" man="1"/>
    <brk id="271" max="5" man="1"/>
    <brk id="283"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Sheet1</vt:lpstr>
      <vt:lpstr>Sheet1!Print_Area</vt:lpstr>
      <vt:lpstr>Sheet1!Print_Titles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Tanja Ciganovic</dc:creator>
  <cp:lastModifiedBy>lazar</cp:lastModifiedBy>
  <cp:lastPrinted>2012-06-22T11:53:11Z</cp:lastPrinted>
  <dcterms:created xsi:type="dcterms:W3CDTF">2006-07-11T08:18:40Z</dcterms:created>
  <dcterms:modified xsi:type="dcterms:W3CDTF">2021-04-11T16:06:02Z</dcterms:modified>
</cp:coreProperties>
</file>